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bookViews>
  <sheets>
    <sheet name="提请榜" sheetId="1" r:id="rId1"/>
    <sheet name="Sheet1" sheetId="2" r:id="rId2"/>
  </sheets>
  <definedNames>
    <definedName name="_xlnm.Print_Titles" localSheetId="0">提请榜!$1:$4</definedName>
    <definedName name="_xlnm._FilterDatabase" localSheetId="0" hidden="1">提请榜!$A$4:$M$4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<sst xmlns="http://schemas.openxmlformats.org/spreadsheetml/2006/main" count="9179" uniqueCount="3681">
  <si>
    <t>2024年第四批提请罪犯减刑假释提请榜</t>
  </si>
  <si>
    <t>日期：2024年9月2日</t>
  </si>
  <si>
    <t>序号</t>
  </si>
  <si>
    <t>监区</t>
  </si>
  <si>
    <t>囚号</t>
  </si>
  <si>
    <t>姓名</t>
  </si>
  <si>
    <t>罪名</t>
  </si>
  <si>
    <t>刑期</t>
  </si>
  <si>
    <t>实际余刑</t>
  </si>
  <si>
    <t>考核期内奖惩情况</t>
  </si>
  <si>
    <t>提请意见</t>
  </si>
  <si>
    <t>财产性判项及执行情况、备注情形</t>
  </si>
  <si>
    <t>原判</t>
  </si>
  <si>
    <t>现止日</t>
  </si>
  <si>
    <t>行政奖励</t>
  </si>
  <si>
    <t>扣罚</t>
  </si>
  <si>
    <t>评审委员会</t>
  </si>
  <si>
    <t>监狱长办公会</t>
  </si>
  <si>
    <t>1</t>
  </si>
  <si>
    <t>一监区</t>
  </si>
  <si>
    <t>林统业</t>
  </si>
  <si>
    <t>贩卖、运输毒品</t>
  </si>
  <si>
    <t>死刑缓期二年执行</t>
  </si>
  <si>
    <t>2046年10月27日</t>
  </si>
  <si>
    <t>22年3个月27天</t>
  </si>
  <si>
    <t>获得考核总分4935分，共获得表扬5次：2021年4月获得表扬，2021年9月获得表扬，2022年2月获得表扬，2022年8月获得物质奖励，2023年1月获得表扬，2023年8月获得物质奖励，2024年1月获得物质奖励，2024年6月获得表扬</t>
  </si>
  <si>
    <t>新考核累计扣43分：2022年3月劳动改造考核扣3分，2022年4月就寝期间影响他人休息扣1分，2022年4月劳动改造考核扣2分，2022年6月劳动改造考核扣7分，2022年7月劳动改造考核扣3分，2022年8月劳动改造考核扣2分，2023年2月对他犯进行刁难扣1分，2023年2月劳动改造考核扣1分，2023年4月殴打他犯扣17分，2023年7月劳动改造考核扣2分，2023年8月劳动改造考核扣4分</t>
  </si>
  <si>
    <t>减去有期徒刑四个月，剥夺政治权利十年不变</t>
  </si>
  <si>
    <t>原判没收个人全部财产，广东省湛江市中级人民法院于2020年11月30日作出（2020）粤08执339号之一裁定，被执行人林统业无财产可供执行，不具备继续执行条件，终结本次执行程序；2019年12月发函至广东省湛江市中级人民法院核查财产性判项履行情况，未收到复函；狱内总余额11117.64元，其中ABC账户8893.67元，D账户2223.97元，2021年12月前月平均消费260.38元，2021年12月后月平均消费183.29元；罪犯申报无个人财产；综合犯罪情节从严一个月，综合狱内改造表现从严二个月；另外，本案暂未发现存在违反防止干预司法“三个规定”情况</t>
  </si>
  <si>
    <t>2</t>
  </si>
  <si>
    <t>萧国强</t>
  </si>
  <si>
    <t>运输、制造毒品</t>
  </si>
  <si>
    <t>无期徒刑</t>
  </si>
  <si>
    <t>2040年12月27日</t>
  </si>
  <si>
    <t>16年5个月27天</t>
  </si>
  <si>
    <t>获得考核总分3739分，共获得表扬6次：2022年5月获得表扬，2022年10月获得表扬，2023年3月获得表扬，2023年8月获得表扬，2024年1月获得表扬，2024年6月获得表扬</t>
  </si>
  <si>
    <t>新考核累计扣2分：2022年3月劳动改造考核扣1分，2022年4月囚鞋不按规定摆放扣1分</t>
  </si>
  <si>
    <t>减去有期徒刑七个月，剥夺政治权利十年不变</t>
  </si>
  <si>
    <t>原判没收个人全部财产，广州市中级人民法院于2021年3月24日作出（2021）粤01执524号执行裁定，未发现被执行人有可供执行的财产，终结本案执行；狱内总余额11374.6元，其中ABC账户8819.14元，D账户2555.46元，2021年12月后月平均消费166.29元；罪犯申报无个人财产；综合犯罪情节从严及综合狱内改造表现从严二个月；另外，本案暂未发现存在违反防止干预司法“三个规定”情况</t>
  </si>
  <si>
    <t>3</t>
  </si>
  <si>
    <t>黄伟洪</t>
  </si>
  <si>
    <t>故意杀人</t>
  </si>
  <si>
    <t>2040年12月16日</t>
  </si>
  <si>
    <t>16年5个月16天</t>
  </si>
  <si>
    <t>获得考核总分7856分，共获得表扬12次：2019年1月获得表扬，2019年6月获得表扬，2019年10月获得表扬，2020年4月获得表扬，2020年10月获得表扬，2021年5月获得表扬，2021年10月获得表扬，2022年4月获得物质奖励，2022年10月获得表扬，2023年3月获得表扬，2023年9月获得表扬，2024年2月获得表扬，2024年7月获得表扬</t>
  </si>
  <si>
    <t>旧考核累计扣213分：2018年7月劳动改造考核扣9分，2018年10月劳动改造考核扣1分，2019年12月劳动改造考核扣16分，2020年1月劳动改造考核扣6分，2020年2月劳动改造考核扣22分，2020年4月劳动改造考核扣3分，2020年6月劳动改造考核扣23分，2020年7月劳动改造考核扣21分，2020年10月劳动改造考核扣35分，2020年11月劳动改造考核扣15分，2020年12月劳动改造考核扣26分，2021年1月劳动改造考核扣13分，2021年8月劳动改造考核扣17分，2021年10月劳动改造考核扣6分；新考核累计扣29分：2022年1月劳动改造考核扣5分，2022年2月劳动改造考核扣9分，2022年3月劳动改造考核扣4分，2022年7月与他犯发生争吵推拉扣1分，2023年4月劳动改造考核扣2分，2023年5月劳动改造考核扣2分，2023年10月劳动改造考核扣3分，2023年11月劳动改造考核扣3分。</t>
  </si>
  <si>
    <t>减去有期徒刑三个月，剥夺政治权利十年不变</t>
  </si>
  <si>
    <t>原判民事赔偿35672.5元，已履行赔偿20000元，本次未履行；2023年5月及2023年12月发函至广东省云浮市中级人民法院核查财产性判项履行情况，未收到复函；狱内总余额591.53元，其中ABC账户228.9元，D账户362.63元，2021年12月前月平均消费110.9元，2021年12月后月平均消费121.17元；罪犯申报无个人财产；暴力性犯罪从严二个月，财产性判项履行情况从严二个月，综合狱内改造表现从严二个月；另外，本案暂未发现存在违反防止干预司法“三个规定”情况</t>
  </si>
  <si>
    <t>4</t>
  </si>
  <si>
    <t>黄志明</t>
  </si>
  <si>
    <t>贩卖毒品</t>
  </si>
  <si>
    <t>2040年5月1日</t>
  </si>
  <si>
    <t>15年10个月1天</t>
  </si>
  <si>
    <t>获得考核总分3825分，共获得表扬6次：2022年5月获得表扬，2022年10月获得表扬，2023年3月获得表扬，2023年8月获得表扬，2024年1月获得表扬，2024年6月获得表扬</t>
  </si>
  <si>
    <t>新考核扣2分：2023年2月私自传递香烟扣2分。</t>
  </si>
  <si>
    <t>原判没收个人全部财产，履行没收财产38927元，广东省茂名市中级人民法院于2021年10月25日作出（2021）粤09执恢27号，已执行完黄志明的财产，作执行完毕结案；狱内总余额4257.41元，其中ABC账户2828.13元，D账户1429.28元，2021年12月后月平均消费98.78元；罪犯申报无个人财产；综合犯罪情节及狱内改造表现从严二个月；另外，本案暂未发现存在违反防止干预司法“三个规定”情况</t>
  </si>
  <si>
    <t>5</t>
  </si>
  <si>
    <t>黄权</t>
  </si>
  <si>
    <t>2035年6月5日</t>
  </si>
  <si>
    <t>10年11个月5天</t>
  </si>
  <si>
    <t>获得考核总分7807分，共获得表扬13次：2019年5月获得表扬，2019年10月获得表扬，2020年3月获得表扬，2020年9月获得表扬，2021年2月获得表扬，2021年7月获得表扬，2021年12月获得表扬，2022年5月获得表扬，2022年10月获得表扬，2023年3月获得表扬，2023年9月获得表扬，2024年2月获得表扬，2024年7月获得表扬</t>
  </si>
  <si>
    <t>旧考核累计扣59分：2018年12月劳动改造考核扣2分，2019年1月劳动改造考核扣5分，2020年2月劳动改造考核扣22分，2020年5月与他犯发生争执推拉30分；新考核累计扣21分：2022年12月劳动改造考核扣1分，2023年6月劳动改造考核扣8分，2023年7月劳动改造考核扣4分，2023年8月劳动改造考核扣8分。</t>
  </si>
  <si>
    <t>减去有期徒刑三个月，剥夺政治权利七年不变</t>
  </si>
  <si>
    <t>原判赔偿282990.54元，已履行赔偿3000元，本次未履行;2023年5月、2024年3月发函至广东省湛江市中级人民法院核查财产性判项及履行情况，未收到复函；狱内总余额1864.12元，其中ABC账户82.94元，D账户781.18元，2021年12月前月平均消费173.94元，2021年12月后月平均消费137.96元；罪犯申报无个人财产；暴力性犯罪从严二个月，财产性判项履行情况从严二个月，新考核系统一次性扣8分以上，综合狱内改造表现从严二个月；另外，本案暂未发现存在违反防止干预司法“三个规定”情况</t>
  </si>
  <si>
    <t>6</t>
  </si>
  <si>
    <t>于文礼</t>
  </si>
  <si>
    <t>抢劫</t>
  </si>
  <si>
    <t>2034年9月11日</t>
  </si>
  <si>
    <t>10年2个月11天</t>
  </si>
  <si>
    <t>获得考核总分3882分，共获得表扬6次：2022年5月获得表扬，2022年10月获得表扬，2023年2月获得表扬，2023年7月获得表扬，2023年12月获得表扬，2024年5月获得表扬</t>
  </si>
  <si>
    <t>无扣分</t>
  </si>
  <si>
    <t>减去有期徒刑七个月，剥夺政治权利七年不变</t>
  </si>
  <si>
    <t>原判没收个人全部财产，广州市中级人民法院于2021年10月29日作出(2021)粤01执5737号执行裁定，暂未发现被执行人有可供执行的财产，终结本案执行；狱内总余额8878.64元，其中ABC账户6522.46元，D账户2356.18元，2021年12月后月平均消费197.18元；罪犯申报无个人财产；暴力性犯罪从严二个月；另外，本案暂未发现存在违反防止干预司法“三个规定”情况</t>
  </si>
  <si>
    <t>7</t>
  </si>
  <si>
    <t>张卓彬</t>
  </si>
  <si>
    <t>抢劫;故意伤害;抢劫</t>
  </si>
  <si>
    <t>有期徒刑十二年</t>
  </si>
  <si>
    <t>2031年12月21日</t>
  </si>
  <si>
    <t>7年5个月21天</t>
  </si>
  <si>
    <t>获得考核总分3080分，共获得表扬5次：2022年11月获得表扬，2023年4月获得表扬，2023年9月获得表扬，2024年2月获得表扬，2024年7月获得表扬</t>
  </si>
  <si>
    <t>新考核扣1分：2022年11月违反作息规定扣1分</t>
  </si>
  <si>
    <t>减去有期徒刑五个月，剥夺政治权利五年不变</t>
  </si>
  <si>
    <t>原判罚金15000元已履行完毕;2007年10月因犯诈骗罪被普宁市人民法院判处有期徒刑一年六个月；2010年1月因犯盗窃罪被普宁市人民法院判处有期徒刑三年；暴力性犯罪从严二个月，累犯从严二个月；另外，本案暂未发现存在违反防止干预司法“三个规定”情况</t>
  </si>
  <si>
    <t>8</t>
  </si>
  <si>
    <t>周伟宁</t>
  </si>
  <si>
    <t>抢劫;故意杀人</t>
  </si>
  <si>
    <t>2031年7月10日</t>
  </si>
  <si>
    <t>7年10天</t>
  </si>
  <si>
    <t>获得考核总分8464分，共获得表扬12次：2019年1月获得表扬，2019年5月获得表扬，2019年9月获得表扬，2020年2月获得表扬，2020年7月获得表扬，2020年11月获得表扬，2021年5月获得表扬，2021年10月获得表扬，2022年4月获得表扬，2022年9月获得表扬，2023年3月获得物质奖励，2023年8月获得物质奖励，2024年2月获得表扬，2024年7月获得表扬</t>
  </si>
  <si>
    <t>旧考核累计扣25分：2019年9月不按规定就寝扣5分，2019年9月劳动改造考核扣20分；新考核累计扣32分：2022年12月劳动改造考核扣4分，2023年1月劳动改造考核扣9分，2023年2月劳动改造考核扣8分，2023年5月不按规定就寝1分，2023年6月劳动改造考核扣3分，2023年7月劳动改造考核扣5分，2023年9月劳动改造考核扣1分，2023年11月私自使用应由民警保管的材料扣1分。</t>
  </si>
  <si>
    <t>减去有期徒刑三个月，剥夺政治权利六年不变</t>
  </si>
  <si>
    <t>原判罚金10000元，已履行罚金10000元，本次考核期罚金3000元;原判赔偿280000元未履行，2023年5月发函至阳江市中级人民法院核查财产性判项履行情况，2023年11月收到复函，因未发现被执行人有财产可供执行，裁定（2005）阳中法刑一初字第16号刑事附带民事判决中民事赔偿部分中止执行;狱内总余额1916.34元，其中ABC账户431.49元，D账户1484.85元，2021年12月前月平均消费355.56元，2021年12月后月平均消费122.55元；罪犯申报无个人财产；新考核系统一次性扣8分以上，狱内改造表现从严二个月，暴力性犯罪从严二个月，财产性判项履行情况从严二个月，数罪并罚被判处死刑缓期执行的罪犯从严一个月，合并从严六个月；另外，本案暂未发现存在违反防止干预司法“三个规定”情况</t>
  </si>
  <si>
    <t>9</t>
  </si>
  <si>
    <t>张桂宙</t>
  </si>
  <si>
    <t>介绍卖淫;组织卖淫</t>
  </si>
  <si>
    <t>有期徒刑十一年六个月</t>
  </si>
  <si>
    <t>2031年7月1日</t>
  </si>
  <si>
    <t>7年1天</t>
  </si>
  <si>
    <t>获得考核总分3899分，共获得表扬6次：2022年2月获得表扬，2022年7月获得表扬，2023年1月获得表扬，2023年7月获得表扬，2023年12月获得表扬，2024年5月获得表扬</t>
  </si>
  <si>
    <t>新考核扣1分：2022年9月擅自脱离互监组扣1分。</t>
  </si>
  <si>
    <t>减去有期徒刑六个月</t>
  </si>
  <si>
    <t>原判罚金170000元，本次考核期履行罚金5000元，追缴79070元未履行；2024年6月发函至广东省信宜市法院核查财产性判项履行情况，2024年8月收到复函，广东省信宜市法院于2021年9月分别作出（2021）粤0983执1462号、（2021）粤0983执1257号执行裁定，经穷尽财产调查措施，未发现被执行人有可供执行的财产，终结本次执行程序；狱内总余额276.33元，其中ABC账户196.84元，D账户79.49元，2021年12月前月平均消费88.32元，2021年12月后月平均消费160.88元；吸毒史，综合犯罪情节及狱内改造表现从严一个月，财产性判项履行情况从严二个月；另外，本案暂未发现存在违反防止干预司法“三个规定”情况</t>
  </si>
  <si>
    <t>10</t>
  </si>
  <si>
    <t>邓书敬</t>
  </si>
  <si>
    <t>行贿;聚众斗殴;参加黑社会性质组织</t>
  </si>
  <si>
    <t>2030年11月14日</t>
  </si>
  <si>
    <t>6年4个月14天</t>
  </si>
  <si>
    <t>获得考核总分3781分，共获得表扬6次：2022年3月获得表扬，2022年8月获得表扬，2023年2月获得表扬，2023年7月获得表扬，2024年1月获得表扬，2024年6月获得表扬</t>
  </si>
  <si>
    <t>新考核累计扣4分：2022年6月不遵守定置管理规定扣1分，2022年7月劳动改造考核扣1分，2023年10月与他犯发生争执推拉扣2分。</t>
  </si>
  <si>
    <t>减去有期徒刑五个月</t>
  </si>
  <si>
    <t>原判罚金3100000元，已履行罚金462195.73元，本次考核期履行罚金462195.73元，广东省中山市第二人民法院于2023年10月27日作出（2021）粤2072执704号之十二裁定，除本院已处置完毕及不能处置的财产外，未发现邓书敬名下有其他可供执行的财产性，故终结本案对被执行人邓书敬关于罚金部分的本次执行程序；2024年3月发函至广东省中山市第二人民法院核查财产性判项履行情况，未收到复函；狱内总余额2439.48元，其中ABC账户557.37元，D账户1882.11元，2021年12月前月平均消费49.76元，2021年12月后月平均消费134.05元；罪犯申报无个人财产；参加黑社会性质组织犯罪罪犯从严二个月，综合财产性判项履行情况及狱内改造表现从严二个月；另外，本案暂未发现存在违反防止干预司法“三个规定”情况</t>
  </si>
  <si>
    <t>11</t>
  </si>
  <si>
    <t>陈益平</t>
  </si>
  <si>
    <t>合同诈骗</t>
  </si>
  <si>
    <t>有期徒刑十一年</t>
  </si>
  <si>
    <t>2030年5月29日</t>
  </si>
  <si>
    <t>5年10个月29天</t>
  </si>
  <si>
    <t>获得考核总分4574分，共获得表扬7次：2021年10月获得表扬，2022年3月获得表扬，2022年8月获得表扬，2023年1月获得表扬，2023年6月获得表扬，2023年11月获得表扬，2024年4月获得表扬</t>
  </si>
  <si>
    <t>新考核扣1分：2022年11月无正当理由不能熟背《监狱服刑人员行为规范》扣1分。</t>
  </si>
  <si>
    <t>原判罚金100000元未履行，终结本次执行;追缴2210000元，本次考核期履行追缴5000元，终结本次执行;2023年5月、2024年3月发函至广东省茂名市电白区人民法院核查财产性判项履行情况，2024年5月收到复函，广东省茂名市电白区人民法院分别作出（2021）粤0904执970号之一、（2021）粤0904执985号之二裁定，经穷尽财产调查措施，被执行人暂无财产可供执行，终结本次执行程序；狱内总余额528.82元，其中ABC账户109.68元，D账户419.14元，2021年12月前月平均消费143.84元，2021年12月后月平均消费168.27元；罪犯申报无个人财产；综合犯罪情节及狱内改造表现从严一个月，财产性判项履行情况从严二个月；另外，本案暂未发现存在违反防止干预司法“三个规定”情况</t>
  </si>
  <si>
    <t>12</t>
  </si>
  <si>
    <t>刘海福</t>
  </si>
  <si>
    <t>有期徒刑十年</t>
  </si>
  <si>
    <t>2029年8月17日</t>
  </si>
  <si>
    <t>5年1个月17天</t>
  </si>
  <si>
    <t>获得考核总分3665分，共获得表扬6次：2022年6月获得表扬，2022年11月获得表扬，2023年4月获得表扬，2023年9月获得表扬，2024年2月获得表扬，2024年7月获得表扬</t>
  </si>
  <si>
    <t>新考核扣1分：2024年1月未达到劳动质量要求扣1分。</t>
  </si>
  <si>
    <t>原判罚金50000元，已履行罚金30000元，本次考核期履行罚金30000元，责令退赔1568796.2元未履行；2024年6月发函至广东省高州市人民法院核查财产性判项履行情况，2024年8月收到复函，经查，已履行罚金三万元；狱内总余额687.16元，其中ABC账户563.04元，D账户124.12元；2021年12月前月平均消费31.77元，2021年12月后月平均消费153.26元；罪犯申报无个人财产；2001年因犯抢劫被判处有期徒刑三年；综合犯罪情节及狱内改造表现从严一个月，财产性判项履行情况从严二个月；另外，本案暂未发现存在违反防止干预司法“三个规定”情况</t>
  </si>
  <si>
    <t>13</t>
  </si>
  <si>
    <t>胡利松</t>
  </si>
  <si>
    <t>有期徒刑十四年</t>
  </si>
  <si>
    <t>2029年7月21日</t>
  </si>
  <si>
    <t>5年21天</t>
  </si>
  <si>
    <t>获得考核总分8664分，共获得表扬14次：2019年6月获得表扬，2019年10月获得表扬，2020年2月获得表扬，2020年6月获得表扬，2020年10月获得表扬，2021年2月获得表扬，2021年7月获得表扬，2021年12月获得表扬，2022年5月获得表扬，2022年10月获得表扬，2023年2月获得表扬，2023年8月获得表扬，2023年12月获得表扬，2024年5月获得表扬</t>
  </si>
  <si>
    <t>新考核扣1分：2024年2月与他犯发生口角扣1分。</t>
  </si>
  <si>
    <t>减去有期徒刑四个月，剥夺政治权利四年不变</t>
  </si>
  <si>
    <t>原判罚金50000元，已履行罚金24500元，本次考核期履行罚金22500元;责令退赔104239.4元未履行；2023年8月发函至广东省东莞市第一人民法院核查财产性判项及履行情况，2024年4月收到复函，2024年6月协助执行狱内账户余额22500元；狱内总余额902.73元，其中ABC账户316.25元，D账户586.48元，2021年12月前月平均消费247.74元，2021年12月后月平均消费158.37元；罪犯申报无个人财产；暴力性犯罪从严二个月，财产性判项履行情况从严一个月，累犯从严二个月；另外，本案暂未发现存在违反防止干预司法“三个规定”情况</t>
  </si>
  <si>
    <t>14</t>
  </si>
  <si>
    <t>廖有槐</t>
  </si>
  <si>
    <t>2029年3月7日</t>
  </si>
  <si>
    <t>4年8个月7天</t>
  </si>
  <si>
    <t>获得考核总分3774分，共获得表扬4次：2022年1月获得表扬，2022年7月获得物质奖励，2023年1月获得物质奖励，2023年7月获得表扬，2023年12月获得表扬，2024年6月获得表扬</t>
  </si>
  <si>
    <t>新考核累计扣108分，2022年1月劳动改造考核扣2分，2022年2月劳动改造考核扣4分，2022年3月劳动改造考核扣9分，2022年4月劳动改造考核扣9分，2022年5月劳动改造考核扣9分，2022年6月劳动改造考核扣9分，2022年7月劳动改造考核扣9分，2022年8月劳动改造考核扣4分，2022年10月劳动改造考核扣9分，2022年11月劳动改造考核扣9分，2022年12月劳动改造考核扣9分，2023年1月劳动改造考核扣3分，2023年2月劳动改造考核扣5分，2023年3月劳动改造考核扣9分，2023年4月劳动改造考核扣5分，2023年5月劳动改造考核扣4分。</t>
  </si>
  <si>
    <t>减去有期徒刑三个月</t>
  </si>
  <si>
    <t>原判罚金10000元履行完毕;吸毒史;综合狱内改造表现从严二个月，暴力性犯罪从严二个月；另外，本案暂未发现存在违反防止干预司法“三个规定”情况</t>
  </si>
  <si>
    <t>15</t>
  </si>
  <si>
    <t>韦炎芳</t>
  </si>
  <si>
    <t>信用卡诈骗;诈骗</t>
  </si>
  <si>
    <t>2028年7月21日</t>
  </si>
  <si>
    <t>4年21天</t>
  </si>
  <si>
    <t>获得考核总分4954分，共获得表扬8次：2021年4月获得表扬，2021年10月获得表扬，2022年3月获得表扬，2022年9月获得表扬，2023年2月获得表扬，2023年8月获得表扬，2024年1月获得表扬，2024年6月获得表扬</t>
  </si>
  <si>
    <t>旧考核扣5分：2021年7月与他犯发生争吵扣5分；新考核累计扣11分：2022年4月劳动改造考核扣1分，2022年5月劳动改造考核扣4分，2022年6月劳动改造考核扣3分，2024年4月与他犯发生推拉扣3分</t>
  </si>
  <si>
    <t>原判罚金150000元，已履行罚金7800元，本次考核期履行罚金2800元;原判责令退赔6526666.4元未履行;2023年5月发函至广东省云浮市云安区人民法院核查财产性判项履行情况，2023年8月收到复函，2023年10月协助执行狱内账户余额2800元；狱内总余额408.15元，其中ABC账户62.66元，D账户345.49元，2021年12月前月平均消费107.66元，2021年12月后月平均消费64.92元；罪犯申报无个人财产；破坏金融管理秩序和金融诈骗犯罪罪犯从严一个月，财产性判项履行情况从严二个月，狱内改造情况从严一个月；另外，本案暂未发现存在违反防止干预司法“三个规定”情况</t>
  </si>
  <si>
    <t>16</t>
  </si>
  <si>
    <t>马亚锦</t>
  </si>
  <si>
    <t>生产假药;贩卖毒品</t>
  </si>
  <si>
    <t>有期徒刑九年</t>
  </si>
  <si>
    <t>2025年6月14日</t>
  </si>
  <si>
    <t>11个月14天</t>
  </si>
  <si>
    <t>获得考核总分2003分，共获得表扬3次：2023年8月获得表扬，2024年1月获得表扬，2024年6月获得表扬</t>
  </si>
  <si>
    <t>减去有期徒刑七个月</t>
  </si>
  <si>
    <t>原判罚金25000元履行完毕；2015年2月因犯非法采矿罪被茂名市电白区人民法院判处有期徒刑一年六个月，缓刑二年；吸毒史；综合犯罪情节从严一个月；另外，本案暂未发现存在违反防止干预司法“三个规定”情况</t>
  </si>
  <si>
    <t>17</t>
  </si>
  <si>
    <t>叶基志</t>
  </si>
  <si>
    <t>故意伤害</t>
  </si>
  <si>
    <t>2025年5月9日</t>
  </si>
  <si>
    <t>10个月9天</t>
  </si>
  <si>
    <t>获得考核总分6046分，共获得表扬10次：2020年11月获得表扬，2021年4月获得表扬，2021年8月获得表扬，2022年1月获得表扬，2022年6月获得表扬，2022年11月获得表扬，2023年4月获得表扬，2023年9月获得表扬，2024年2月获得表扬，2024年7月获得表扬</t>
  </si>
  <si>
    <t>旧考核扣4分：2020年12月盘点出违禁品未及时报告民警扣4分。</t>
  </si>
  <si>
    <t>无财产性判项；综合犯罪情节和狱内改造表现从严二个月；另外，本案暂未发现存在违反防止干预司法“三个规定”情况</t>
  </si>
  <si>
    <t>18</t>
  </si>
  <si>
    <t>张炯毅</t>
  </si>
  <si>
    <t>2025年5月7日</t>
  </si>
  <si>
    <t>10个月7天</t>
  </si>
  <si>
    <t>获得考核总分3302分，共获得表扬5次：2022年9月获得表扬，2023年2月获得表扬，2023年7月获得表扬，2023年12月获得表扬，2024年5月获得表扬</t>
  </si>
  <si>
    <t>新考核扣8分：2023年2月私藏违规品扣8分</t>
  </si>
  <si>
    <t>减去有期徒刑六个月，剥夺政治权利二年不变</t>
  </si>
  <si>
    <t>无财产性判项；综合犯罪情节从严一个月，综合狱内改造表现从严二个月；另外，本案暂未发现存在违反防止干预司法“三个规定”情况</t>
  </si>
  <si>
    <t>19</t>
  </si>
  <si>
    <t>刘胜利</t>
  </si>
  <si>
    <t>走私国家禁止进出口的货物</t>
  </si>
  <si>
    <t>有期徒刑二年六个月</t>
  </si>
  <si>
    <t>2025年3月30日</t>
  </si>
  <si>
    <t>9个月</t>
  </si>
  <si>
    <t>获得考核总分1392分，共获得表扬2次：2024年1月获得表扬，2024年6月获得表扬</t>
  </si>
  <si>
    <t>原判罚金20000元履行完毕；另外，本案暂未发现存在违反防止司法“三个规定”情况</t>
  </si>
  <si>
    <t>20</t>
  </si>
  <si>
    <t>林华灼</t>
  </si>
  <si>
    <t>非法经营</t>
  </si>
  <si>
    <t>有期徒刑四年三个月</t>
  </si>
  <si>
    <t>2024年12月1日</t>
  </si>
  <si>
    <t>5个月1天</t>
  </si>
  <si>
    <t>获得考核总分1986分，共获得表扬3次：2023年8月获得表扬，2024年1月获得表扬，2024年6月获得表扬</t>
  </si>
  <si>
    <t>减去有期徒刑二个月</t>
  </si>
  <si>
    <t>原判罚金100000元已履行完毕;原判追缴32746.23元已履行完毕;另外，本案暂未发现存在违反防止干预司法“三个规定”情况</t>
  </si>
  <si>
    <t>21</t>
  </si>
  <si>
    <t>吴昌权</t>
  </si>
  <si>
    <t>共获得表扬16次，其中死缓考验期内获得表扬3次，无期考核期内获得表扬13次，剩余考核分360分</t>
  </si>
  <si>
    <t>累计扣43分：2018年5月与他犯发生争吵扣15分，2019年4月欺骗干警扣20分，2022年1月当月文化学习考核成绩不合格扣1分，2022年6月违反学习纪律扣1分，2022年5月劳动改造考核扣3分，2022年6月劳动改造考核扣3分。</t>
  </si>
  <si>
    <t>减为有期徒刑二十五年，剥夺政治权利改为十年</t>
  </si>
  <si>
    <t>原判没收财产个人全部财产未履行;2023年5月发函至广东省湛江市中级人民法院核查财产性判项履行情况，未收到复函；2021年12月前月平均消费303.32元，2021年12月后月平均消费199.98元；限制减刑、累犯、毒品再犯;吸毒史；另外，本案暂未发现存在违反防止干预司法“三个规定”情况</t>
  </si>
  <si>
    <t>22</t>
  </si>
  <si>
    <t>张志伟</t>
  </si>
  <si>
    <t>组织卖淫</t>
  </si>
  <si>
    <t>2031年5月28日</t>
  </si>
  <si>
    <t>6年10个月28天</t>
  </si>
  <si>
    <t>获得考核总分4788分，共获得表扬6次：2021年9月获得表扬，2022年2月获得表扬，2022年7月获得表扬，2022年12月获得表扬，2023年4月获得表扬，2023年10月获得表扬，2024年3月获得物质奖励</t>
  </si>
  <si>
    <t>新考核累计扣9分：2023年10月殴打他犯扣8分，2023年10月违反罪犯物品定置管理规定扣1分。</t>
  </si>
  <si>
    <t>减去有期徒刑四个月</t>
  </si>
  <si>
    <t>原判罚金300000元，本次考核期履行罚金10000元，追缴7000元未履行;2023年5月发函至广东省茂名市电白区人民法院核查财产性判项履行情况，未收到复函；狱内总余额1453.2元，其中ABC账户1311.69元，D账户141.51元，2021年12月前月平均消费160.66元，2021年12月后月平均消费166.32元；罪犯申报无个人财产；综合狱内改造表现从严二个月，财产性判项履行情况从严二个月；另外，本案暂未发现存在违反防止干预司法“三个规定”情况</t>
  </si>
  <si>
    <t>23</t>
  </si>
  <si>
    <t>四监区</t>
  </si>
  <si>
    <t>张文江</t>
  </si>
  <si>
    <t>非法持有毒品</t>
  </si>
  <si>
    <t>无期考核期内共获得表扬6次，剩余考核分492分</t>
  </si>
  <si>
    <t>新考核累计扣3分:2022年8月违反互监组管理规定扣2分，2023年8月违反互监组管理规定扣1分</t>
  </si>
  <si>
    <t>减为有期徒刑二十二年，剥夺政治权利改为十年</t>
  </si>
  <si>
    <t>原判罚金人民币20万元，已履行9000元，本次履行9000元；2023年6月发函至茂名市中级人民法院核实该犯财产性判项，2024年7月30日茂名市中级人民法院作出（2024）粤09执473号裁定：无可供执行的财产，终结本次执行程序。狱内账户总余额1064.01元，其中ABC账户1064.01元，D账户0元；2021年11月前月平均消费26.26元，2021年12月后月平均消费169.51元；罪犯申报无个人财产；另外，本案暂未发现存在违反防止干预司法“三个规定”情况</t>
  </si>
  <si>
    <t>24</t>
  </si>
  <si>
    <t>宫岱岳</t>
  </si>
  <si>
    <t>掩饰、隐瞒犯罪所得</t>
  </si>
  <si>
    <t>有期徒刑三年</t>
  </si>
  <si>
    <t>2025年6月10日</t>
  </si>
  <si>
    <t>11个月10天</t>
  </si>
  <si>
    <t>获得考核总分1173分，共获得表扬1次：2024年3月获得表扬</t>
  </si>
  <si>
    <t>新考核2024年3月与他犯发生争吵扣1分</t>
  </si>
  <si>
    <t>假释</t>
  </si>
  <si>
    <t>原判罚金10000元履行完，责令退赔138000元履行完，取得被害人谅解;山东省威海市环翠区社区矫正管理局作出评估意见：罪犯宫岱岳在我辖区内居住，邻里关系和睦，该社区治安环境良好。在社区服刑对社区影响较小。社会危害性较小。同意在我社区进行社区矫正；再犯罪危险性评估结果可能为中度；另外，本案暂未发现存在违反防止干预司法“三个规定”情况</t>
  </si>
  <si>
    <t>25</t>
  </si>
  <si>
    <t>麦海超</t>
  </si>
  <si>
    <t>寻衅滋事;非法持有枪支;以危险方法危害公共安全;故意伤害;寻衅滋事;敲诈勒索;参加黑社会性质组织</t>
  </si>
  <si>
    <t>有期徒刑七年</t>
  </si>
  <si>
    <t>2025年1月13日</t>
  </si>
  <si>
    <t>6个月13天</t>
  </si>
  <si>
    <t>获得考核总分2731分，共获得表扬4次：2023年2月获得表扬，2023年7月获得表扬，2023年12月获得表扬，2024年5月获得表扬</t>
  </si>
  <si>
    <t>原判罚金5000元履行完;涉黑犯罪，余漏罪加刑，综合考虑犯罪性质、情节从严三个月；另外，本案暂未发现存在违反防止干预司法“三个规定”情况</t>
  </si>
  <si>
    <t>26</t>
  </si>
  <si>
    <t>杨永强</t>
  </si>
  <si>
    <t>洗钱</t>
  </si>
  <si>
    <t>2024年12月5日</t>
  </si>
  <si>
    <t>5个月5天</t>
  </si>
  <si>
    <t>获得考核总分2751分，共获得表扬4次：2022年12月获得表扬，2023年6月获得表扬，2023年11月获得表扬，2024年4月获得表扬</t>
  </si>
  <si>
    <t>新考核累计扣6分:2022年7月劳动改造考核扣5分，2023年2月不按照警察指令执行扣1分</t>
  </si>
  <si>
    <t>原判罚金150000元履行完;追缴370.49万元，履行364529.13元，终结本次执行;2023年6月发函至广东省高州市人民法院核实该犯财产性判项履行情况，2023年8月收到复函：此案实际到位金额为529529元，终结本次执行；狱内账户总余额2183.31元，其中ABC账户268.62元，D账户1914.69元；2021年12月后月平均消费169.07元；破坏金融管理秩序和金融诈骗犯罪，考核期内有扣分，综合考虑从严五个月；另外，本案暂未发现存在违反防止干预司法“三个规定”情况</t>
  </si>
  <si>
    <t>27</t>
  </si>
  <si>
    <t>李春范</t>
  </si>
  <si>
    <t>有期徒刑十五年</t>
  </si>
  <si>
    <t>2033年5月7日</t>
  </si>
  <si>
    <t>8年10个月7天</t>
  </si>
  <si>
    <t>获得考核总分6775分，共获得表扬10次：2020年2月获得表扬，2020年7月获得表扬，2020年12月获得表扬，2021年5月获得表扬，2021年10月获得表扬，2022年4月获得表扬，2022年9月获得表扬，2023年2月获得表扬，2023年8月获得表扬，2024年7月获得表扬</t>
  </si>
  <si>
    <t>新考核累计扣25分：2022年3月劳动改造考核扣1分，2022年6月劳动改造考核扣2分，2023年7月劳动改造考核扣9分，2023年8月劳动改造考核扣8分，2023年9月劳动改造考核扣4分，2023年11月未按要求履行岗位职责扣1分</t>
  </si>
  <si>
    <t>原判罚金80000元，已履行罚金5000元，本次考核期履行罚金5000元;2023年6月发函至茂名市中级人民法院核实该犯财产性判项履行情况，未收到复函；狱内账户总余额5310.39元，其中ABC账户1275.15元，D账户4035.24元；2021年11月前月平均消费142.22元，2021年12月后月平均消费151.36元；罪犯申报无个人财产；暴力性犯罪，财产性判项未履行完毕，考核期内有扣分，综合考虑从严四个月；另外，本案暂未发现存在违反防止干预司法“三个规定”情况</t>
  </si>
  <si>
    <t>28</t>
  </si>
  <si>
    <t>郭广洪</t>
  </si>
  <si>
    <t>敲诈勒索;寻衅滋事</t>
  </si>
  <si>
    <t>2028年3月29日</t>
  </si>
  <si>
    <t>3年8个月29天</t>
  </si>
  <si>
    <t>获得考核总分3149分，共获得表扬5次：2022年10月获得表扬，2023年4月获得表扬，2023年9月获得表扬，2024年1月获得表扬，2024年6月获得表扬</t>
  </si>
  <si>
    <t>原判罚金150000元履行完;责令退赔148718.9元履行完;涉恶犯罪，综合考虑从严二个月；另外，本案暂未发现存在违反防止干预司法“三个规定”情况</t>
  </si>
  <si>
    <t>29</t>
  </si>
  <si>
    <t>江文俊</t>
  </si>
  <si>
    <t>强奸</t>
  </si>
  <si>
    <t>有期徒刑三年三个月</t>
  </si>
  <si>
    <t>2025年3月4日</t>
  </si>
  <si>
    <t>8个月4天</t>
  </si>
  <si>
    <t>获得考核总分2457分，共获得表扬4次：2023年4月获得表扬，2023年9月获得表扬，2024年2月获得表扬，2024年7月获得表扬</t>
  </si>
  <si>
    <t>新考核2022年11月无正当理由不能熟背《监狱服刑人员行为规范》扣1分</t>
  </si>
  <si>
    <t>无财产性判项；案发后，该犯家属赔偿被害者及其家属三万元，受害者出具谅解书；强奸幼女，从严二个月；另外，本案暂未发现存在违反防止干预司法“三个规定”情况</t>
  </si>
  <si>
    <t>30</t>
  </si>
  <si>
    <t>王红生</t>
  </si>
  <si>
    <t>非法采矿</t>
  </si>
  <si>
    <t>有期徒刑三年六个月</t>
  </si>
  <si>
    <t>2025年4月5日</t>
  </si>
  <si>
    <t>9个月5天</t>
  </si>
  <si>
    <t>获得考核总分2023分，共获得表扬3次：2023年7月获得表扬，2023年12月获得表扬，2024年6月获得表扬</t>
  </si>
  <si>
    <t>新考核2023年3月劳动改造考核扣6分</t>
  </si>
  <si>
    <t>原判罚金350000元，已履行罚金40000元，本次考核期履行罚金40000元，终结执行;2024年2月26日发函至茂名市电白区人民法院核实该犯财产性判项履行情况，2024年3月12日收到复函，被执行人妻子代其缴纳罚金40000元，法院查封被执行人名下宅基地及房产，未发现有其它可供执行财产，终结案件执行；狱内账户总余额2480.22元，其中ABC账户886.9元，D账户1593.32元；2021年12月后月平均消费182.9元；罪犯申报无个人财产；考核期内有扣分，财产性判项未履行完毕，综合考虑从严二个月；另外，本案暂未发现存在违反防止干预司法“三个规定”情况</t>
  </si>
  <si>
    <t>31</t>
  </si>
  <si>
    <t>李耀朋</t>
  </si>
  <si>
    <t>容留他人吸毒;贩卖毒品</t>
  </si>
  <si>
    <t>有期徒刑六年三个月</t>
  </si>
  <si>
    <t>2027年2月26日</t>
  </si>
  <si>
    <t>2年7个月26天</t>
  </si>
  <si>
    <t>获得考核总分3535分，共获得表扬5次：2022年8月获得表扬，2023年1月获得表扬，2023年5月获得表扬，2023年10月获得表扬，2024年3月获得表扬</t>
  </si>
  <si>
    <t>原判罚金15000元,已履行4000元,本次考核期履行4000元;2023年6月发函至高州市人民法院核实该犯财产性判项履行情况，2023年8月收到复函：实际执行到位金额为0元，已终结本次执行；狱内账户总余额2004.14元，其中ABC账户1140.7元，D账户863.44元；2021年12月后月平均消费166.34元；罪犯申报无个人财产；累犯，毒品再犯，吸毒史，财产性判项未履行完毕，综合考虑从严四个月；2001年11月因犯贩卖毒品罪被判处有期徒刑三年，并处罚金一千元；2015年11月因犯贩卖毒品罪被判处有期徒刑一年，并处罚金五千元；2020年11月因吸毒被查获，2020年11月14日因吸毒被处予行政拘留十五日；另外，本案暂未发现存在违反防止干预司法“三个规定”情况</t>
  </si>
  <si>
    <t>32</t>
  </si>
  <si>
    <t>段冀东</t>
  </si>
  <si>
    <t>2025年6月21日</t>
  </si>
  <si>
    <t>11个月21天</t>
  </si>
  <si>
    <t>获得考核总分3185分，共获得表扬5次：2022年9月获得表扬，2023年2月获得表扬，2023年7月获得表扬，2023年12月获得表扬，2024年5月获得表扬</t>
  </si>
  <si>
    <t>原判没收财产30000元履行完；吸毒史，综合考虑犯罪性质、情节，从严二个月；另外，本案暂未发现存在违反防止干预司法“三个规定”情况</t>
  </si>
  <si>
    <t>33</t>
  </si>
  <si>
    <t>梁文</t>
  </si>
  <si>
    <t>2025年7月2日</t>
  </si>
  <si>
    <t>1年2天</t>
  </si>
  <si>
    <t>获得考核总分2673分，共获得表扬4次：2023年2月获得表扬，2023年7月获得表扬，2023年12月获得表扬，2024年5月获得表扬</t>
  </si>
  <si>
    <t>新考核2024年2月辱骂他犯扣1分</t>
  </si>
  <si>
    <t>减去有期徒刑八个月</t>
  </si>
  <si>
    <t>原判罚金10000元履行完，原判赔偿4814元履行完。综合考虑犯罪性质、情节从严一个月；另外，本案暂未发现存在违反防止干预司法“三个规定”情况</t>
  </si>
  <si>
    <t>34</t>
  </si>
  <si>
    <t>蔡智峰</t>
  </si>
  <si>
    <t>诈骗</t>
  </si>
  <si>
    <t>有期徒刑十四年六个月</t>
  </si>
  <si>
    <t>2035年5月4日</t>
  </si>
  <si>
    <t>10年10个月4天</t>
  </si>
  <si>
    <t>获得考核总分3182分，共获得表扬5次：2022年9月获得表扬，2023年2月获得表扬，2023年7月获得表扬，2023年12月获得表扬，2024年6月获得表扬</t>
  </si>
  <si>
    <t>新考核累计扣18分:2022年2月劳动改造考核扣3分，2022年5月劳动改造考核扣9分，2022年6月劳动改造考核扣2分，2022年9月劳动改造考核扣4分</t>
  </si>
  <si>
    <t>原判罚金200000元;已履行罚金2000元;本次考核期履行罚金2000元;责令退赔1946570元未履行;2023年6月份发函至茂名市电白区人民法院核实财产性判项履行情况，未收到复函；狱内账户总余额443.42元，其中ABC账户317.13元，D账户126.29元；2021年12月后月平均消费162.72元；罪犯申报无个人财产；考核期内有扣分，财产性判项未履行完毕，综合考虑从严二个月；另外，本案暂未发现存在违反防止干预司法“三个规定”情况</t>
  </si>
  <si>
    <t>35</t>
  </si>
  <si>
    <t>蔡荣灿</t>
  </si>
  <si>
    <t>抢劫;强奸;绑架</t>
  </si>
  <si>
    <t>2041年1月10日</t>
  </si>
  <si>
    <t>16年6个月10天</t>
  </si>
  <si>
    <t>获得考核总分3134分，共获得表扬5次：2022年10月获得表扬，2023年3月获得表扬，2023年8月获得表扬，2024年1月获得表扬，2024年6月获得表扬</t>
  </si>
  <si>
    <t>新考核2022年7月在房间与他犯嬉闹扣1分</t>
  </si>
  <si>
    <t>原判罚金20000元履行完;原判赔偿24900元履行完;累犯，数罪并罚且其中两罪以上被判处十年以上有期徒刑的罪犯，暴力性犯罪，综合考虑从严四个月；2015年9月因犯抢劫罪被判处有期徒刑四年。另外，本案暂未发现存在违反防止干预司法“三个规定”情况</t>
  </si>
  <si>
    <t>36</t>
  </si>
  <si>
    <t>赵焕才</t>
  </si>
  <si>
    <t>2024年11月21日</t>
  </si>
  <si>
    <t>4个月21天</t>
  </si>
  <si>
    <t>获得考核总分1420分，共获得表扬2次：2023年12月获得表扬，2024年6月获得表扬</t>
  </si>
  <si>
    <t>减去有期徒刑一个月</t>
  </si>
  <si>
    <t>原判罚金5000元履行完;未成年犯罪;另外，本案暂未发现存在违反防止干预司法“三个规定”情况</t>
  </si>
  <si>
    <t>37</t>
  </si>
  <si>
    <t>杨虎</t>
  </si>
  <si>
    <t>2031年2月2日</t>
  </si>
  <si>
    <t>6年7个月2天</t>
  </si>
  <si>
    <t>获得考核总分3080分，共获得表扬5次：2022年11月获得表扬，2023年4月获得表扬，2023年9月获得表扬，2024年3月获得表扬，2024年7月获得表扬</t>
  </si>
  <si>
    <t>新考核累计扣2分:2023年9月产品质量不合格扣1分，2024年2月未按要求履行岗位职责扣1分</t>
  </si>
  <si>
    <t>无财产性判项；故意伤害致人死亡，考核期内有扣分，综合考虑从严三个月；另外，本案暂未发现存在违反防止干预司法“三个规定”情况</t>
  </si>
  <si>
    <t>38</t>
  </si>
  <si>
    <t>张立</t>
  </si>
  <si>
    <t>盗窃;强奸</t>
  </si>
  <si>
    <t>有期徒刑八年</t>
  </si>
  <si>
    <t>2028年8月31日</t>
  </si>
  <si>
    <t>4年1个月31天</t>
  </si>
  <si>
    <t>获得考核总分3032分，共获得表扬5次：2022年12月获得表扬，2023年5月获得表扬，2023年10月获得表扬，2024年2月获得表扬，2024年7月获得表扬</t>
  </si>
  <si>
    <t>原判罚金10000元履行完;责令退赔78026.4元，履行6000元，本次履行6000元；2023年8月发函至阳江市江城区人民法院核实该犯财产性判项履行情况，未收到复函；狱内账户总余额475.3元，其中ABC账户475.3元，D账户0元；2021年12月后月平均消费166.03元；罪犯申报无个人财产；累犯，财产性判项未履行完毕，综合考虑从严三个月；2010年05月因犯故意伤害罪被判处有期徒刑六个月;2011年12月因犯盗窃罪被判处有期徒刑九个月;2018年05月因犯危险驾驶罪被判处拘役一个月十五天；另外，本案暂未发现存在违反防止干预司法“三个规定”情况</t>
  </si>
  <si>
    <t>39</t>
  </si>
  <si>
    <t>光化</t>
  </si>
  <si>
    <t>2024年12月15日</t>
  </si>
  <si>
    <t>5个月15天</t>
  </si>
  <si>
    <t>获得考核总分1407分，共获得表扬2次：2024年1月获得表扬，2024年6月获得表扬</t>
  </si>
  <si>
    <t>新考核累计扣14分:2023年8月劳动改造考核扣7分，2023年9月劳动改造考核扣2分，2023年12月劳动改造考核扣5分</t>
  </si>
  <si>
    <t>原判罚金18000元履行完，阳江市江城区人民法院出具结案通知书;考核期内有扣分，综合考虑犯罪性质、情节及狱内改造表现情况从严一个月；另外，本案暂未发现存在违反防止干预司法“三个规定”情况</t>
  </si>
  <si>
    <t>40</t>
  </si>
  <si>
    <t>冼建华</t>
  </si>
  <si>
    <t>2036年6月11日</t>
  </si>
  <si>
    <t>11年11个月11天</t>
  </si>
  <si>
    <t>获得考核总分7311分，共获得表扬11次：2019年7月获得表扬，2020年8月获得表扬，2021年1月获得表扬，2021年5月获得表扬，2021年10月获得表扬，2022年4月获得表扬，2022年10月获得表扬，2023年3月获得表扬，2023年8月获得表扬，2024年1月获得表扬，2024年7月获得表扬</t>
  </si>
  <si>
    <t>旧考核累计扣114分:2019年8月劳动改造考核扣5分，2019年9月劳动改造考核扣18分，2019年10月劳动改造考核扣43分，2019年11月劳动改造考核扣44分，2019年12月劳动改造考核扣4分。新考核累计扣7分:2022年3月劳动改造考核扣2分，2022年5月劳动改造考核扣2分，2022年6月劳动改造考核扣2分，2022年11月违反劳动改造纪律扣1分</t>
  </si>
  <si>
    <t>原判赔偿464538.46元未履行;2022年12月发函至湛江市中级人民法院核实该犯财产性判项履行情况，2023年5月收到复函：尚未立案执行，无法核实财产性判项履行情况；2024年4月发函至原判法院，未收到复函；狱内账户总余额2760.68元，其中ABC账户1540.45元，D账户1220.23元；2021年11月前月平均消费200.34元，2021年12月后月平均消费154.96元；罪犯申报无个人财产；吸毒史，暴力性犯罪，财产性判项未履行完毕，考核期内有扣分，综合考虑从严四个月；另外，本案暂未发现存在违反防止干预司法“三个规定”情况</t>
  </si>
  <si>
    <t>41</t>
  </si>
  <si>
    <t>曾国秾</t>
  </si>
  <si>
    <t>有期徒刑一年三个月</t>
  </si>
  <si>
    <t>2024年11月23日</t>
  </si>
  <si>
    <t>4个月23天</t>
  </si>
  <si>
    <t>获得考核总分722分，共获得表扬1次：2024年6月获得表扬</t>
  </si>
  <si>
    <t>原判罚金50000元履行完;江门市新会区司法局作出评估意见：罪犯曾国秾可适用社区矫正；再犯罪危险性评估结果可能为中度；另外，本案暂未发现存在违反防止干预司法“三个规定”情况</t>
  </si>
  <si>
    <t>42</t>
  </si>
  <si>
    <t>庞易浑</t>
  </si>
  <si>
    <t>2044年5月27日</t>
  </si>
  <si>
    <t>19年10个月27天</t>
  </si>
  <si>
    <t>获得考核总分8415分，共获得表扬14次：2019年6月获得表扬，2019年11月获得表扬，2020年2月获得表扬，2020年8月获得表扬，2020年12月获得表扬，2021年4月获得表扬，2021年9月获得表扬，2022年2月获得表扬，2022年7月获得表扬，2022年12月获得表扬，2023年5月获得表扬，2023年10月获得表扬，2024年3月获得表扬，2024年7月获得表扬</t>
  </si>
  <si>
    <t>新考核2022年4月与民警交谈时，不如实回答问题扣2分</t>
  </si>
  <si>
    <t>原判连带赔偿647427.98元，个人赔偿部分381470.55元，已履行赔偿20000元;本次考核期履行赔偿0元;2023年5月发函至湛江市中级人民法院核实该犯财产性判项履行情况，2023年7月收到复函：尚未立案执行，无法核实；2024年4月发函至原判法院未收到复函；狱内账户总余额10192.33元，其中ABC账户599.46元，D账户9592.87元；2021年11月前月平均消费252.99元，2021年12月后月平均消费170.13元；罪犯申报无个人财产；财产性判项未履行完毕，综合考虑犯罪性质、情节从严四个月；2010年10月26日因犯盗窃被判处有期徒刑一年，并处罚金人民币一千元。另外，本案暂未发现存在违反防止干预司法“三个规定”情况</t>
  </si>
  <si>
    <t>43</t>
  </si>
  <si>
    <t>沈鸿业</t>
  </si>
  <si>
    <t>2028年6月13日</t>
  </si>
  <si>
    <t>3年11个月13天</t>
  </si>
  <si>
    <t>获得考核总分3487分，共获得表扬5次：2022年7月获得表扬，2022年12月获得表扬，2023年6月获得表扬，2023年10月获得表扬，2024年3月获得表扬</t>
  </si>
  <si>
    <t>新考核累计扣5分:2022年2月浪费生产材料扣1分，2022年4月无正当理由不能熟背《监狱服刑人员行为规范》扣1分，2022年8月违反学习纪律扣1分，2023年11月上课不认真听讲、打瞌睡扣1分，2024年2月违反劳动纪律与他犯纠缠扣1分</t>
  </si>
  <si>
    <t>原判罚金10000元履行完;暴力性犯罪，综合考虑从严二个月；另外，本案暂未发现存在违反防止干预司法“三个规定”情况</t>
  </si>
  <si>
    <t>44</t>
  </si>
  <si>
    <t>李真富</t>
  </si>
  <si>
    <t>抢劫;绑架</t>
  </si>
  <si>
    <t>有期徒刑十七年</t>
  </si>
  <si>
    <t>2027年5月9日</t>
  </si>
  <si>
    <t>2年10个月9天</t>
  </si>
  <si>
    <t>获得考核总分8433分，共获得表扬14次：2019年4月获得表扬，2019年10月获得表扬，2020年1月获得表扬，2020年6月获得表扬，2020年11月获得表扬，2021年3月获得表扬，2021年7月获得表扬，2022年1月获得表扬，2022年6月获得表扬，2022年11月获得表扬，2023年4月获得表扬，2023年9月获得表扬，2024年2月获得表扬，2024年7月获得表扬</t>
  </si>
  <si>
    <t>旧考核2020年4月不按规定佩戴口罩扣5分。新考核累计扣4分:2021年12月违反罪犯物品定置管理规定扣1分，2022年1月思想文化考试不及格扣1分，2022年10月违反劳动改造规定扣1分，2023年2月违反吸烟管理规定扣1分</t>
  </si>
  <si>
    <t>原判罚金25000元;已履行罚金8000元;本次考核期履行罚金8000元;赔偿42495.35元未履行;2024年4月发函至湛江市霞山区人民法院核实该犯财产性判项履行情况，2024年6月收到复函提供执行账户协助执行，2024年6月28日该犯将个人狱内账户余额8000元申请转账到法院执行账户履行；狱内账户总余额174.67元，其中ABC账户174.67元，D账户0元；2021年11月前月平均消费163.17元，2021年12月后月平均消费71.36元；罪犯申报无个人财产；暴力性犯罪，财产性判项未履行完毕，综合考虑从严三个月；另外，本案暂未发现存在违反防止干预司法“三个规定”情况</t>
  </si>
  <si>
    <t>45</t>
  </si>
  <si>
    <t>梁家明</t>
  </si>
  <si>
    <t>2037年12月22日</t>
  </si>
  <si>
    <t>13年5个月22天</t>
  </si>
  <si>
    <t>获得考核总分7955分，共获得表扬13次：2019年7月获得表扬，2019年12月获得表扬，2020年4月获得表扬，2020年9月获得表扬，2021年1月获得表扬，2021年6月获得表扬，2021年12月获得表扬，2022年5月获得表扬，2022年10月获得表扬，2023年3月获得表扬，2023年8月获得表扬，2024年1月获得表扬，2024年6月获得表扬</t>
  </si>
  <si>
    <t>旧考核累计扣25分:2019年4月存在不诚实，欺骗警察行为扣20分，2021年1月违反安全生产管理规定扣5分</t>
  </si>
  <si>
    <t>原判连带赔偿247233.8元未履行;2022年12月、2024年4月发函至茂名市中级人民法院核实该犯财产性判项履行情况，未收到复函；狱内账户总余额3439.01元，其中ABC账户1776.83元，D账户1662.18元；2021年11月前月平均消费242.17元，2021年12月后月平均消费146.89元；罪犯申报无个人财产；财产性判项未履行完毕，综合考虑犯罪性质、情节从严四个月；另外，本案暂未发现存在违反防止干预司法“三个规定”情况</t>
  </si>
  <si>
    <t>46</t>
  </si>
  <si>
    <t>邹优业</t>
  </si>
  <si>
    <t>2036年2月23日</t>
  </si>
  <si>
    <t>11年7个月23天</t>
  </si>
  <si>
    <t>获得考核总分8485分，共获得表扬13次：2019年6月获得表扬，2019年10月获得表扬，2020年2月获得表扬，2020年7月获得表扬，2020年11月获得表扬，2021年3月获得表扬，2021年8月获得表扬，2022年1月获得表扬，2022年11月获得表扬，2023年4月获得表扬，2023年9月获得表扬，2024年2月获得表扬，2024年7月获得表扬</t>
  </si>
  <si>
    <t>旧考核累计扣20分:2019年8月在劳动岗位从事与生产无关的事扣10分，2020年11月因琐事挑逗他犯导致被他犯推打扣10分。新考核累计扣2分:2022年1月在劳动岗位私藏指甲钳扣2分</t>
  </si>
  <si>
    <t>原判民事赔偿183700.28元未履行；2022年12月发函至原判法院未收到复函；2024年4月发函至广东省广州市中级人民法院核实该犯财产性判项履行情况，2024年7月29日收到复函：未发现有其他可供执行财产，以终结本次执行方式结案，附（2013）穗中法执字第398号执行裁定一份；狱内账户总余额23979.13元，其中ABC账户1681.12元，D账户22298.01元；2021年11月前月平均消费337.8元，2021年12月后月平均消费168.96元；罪犯申报无个人财产；财产性判项未履行完毕，考核期内有扣分，综合考虑犯罪性质、情节从严四个月；另外，本案暂未发现存在违反防止干预司法“三个规定”情况</t>
  </si>
  <si>
    <t>47</t>
  </si>
  <si>
    <t>莫齐全</t>
  </si>
  <si>
    <t>2025年4月26日</t>
  </si>
  <si>
    <t>9个月26天</t>
  </si>
  <si>
    <t>获得考核总分5220分，共获得表扬7次：2021年3月获得表扬，2021年9月获得表扬，2022年8月获得表扬，2023年1月获得表扬，2023年6月获得表扬，2023年11月获得表扬，2024年4月获得表扬</t>
  </si>
  <si>
    <t>新考核累计扣7分:2021年12月劳动改造考核扣5分，2022年10月劳动改造考核扣1分，2022年11月劳动改造考核扣1分</t>
  </si>
  <si>
    <t>原判罚金400000元;已履行罚金16000元;本次考核期履行罚金10000元;责令退赔1555000元;已履行责令退赔194065.79元;终结执行;2019年12月发函至珠海市香洲区人民法院核实该犯财产性判项履行情况，2020年3月收到复函：尚有退赔1360934.21元未履行，终结本次执行；2022年12月发函至原判法院，2023年2月收到复函：其亲属代为履行6000元；狱内账户总余额2598.1元，其中ABC账户1555.92元，D账户1042.18元；2021年11月前月平均消费272.62元，2021年12月后月平均消费167.14元；罪犯申报无个人财产；财产性判项未履行完毕，考核期内有扣分，综合考虑从严二个月；另外，本案暂未发现存在违反防止干预司法“三个规定”情况</t>
  </si>
  <si>
    <t>48</t>
  </si>
  <si>
    <t>梁建峰</t>
  </si>
  <si>
    <t>获得考核总分5512分，共获得表扬9次：2021年4月获得表扬，2021年8月获得表扬，2022年1月获得表扬，2022年6月获得表扬，2022年11月获得表扬，2023年4月获得表扬，2023年9月获得表扬，2024年2月获得表扬，2024年7月获得表扬</t>
  </si>
  <si>
    <t>新考核2023年4月未按要求履行岗位职责扣1分</t>
  </si>
  <si>
    <t>原判没收个人全部财产，已履行没收财产182835.53元;江门市中级人民法院2020年8月31日作出（2020）粤07执332号执行裁定，无可供执行财产，终结案件执行；2021年11月前月平均消费414.43元，2021年12月后月平均消费198.89元；罪犯申报无个人财产；吸毒史、犯罪前科，综合考虑从严二个月；1995年因犯盗窃罪被判处有期徒刑五年；另外，本案暂未发现存在违反防止干预司法“三个规定”情况</t>
  </si>
  <si>
    <t>49</t>
  </si>
  <si>
    <t>许妃跃</t>
  </si>
  <si>
    <t>故意伤害;抢劫</t>
  </si>
  <si>
    <t>2025年4月27日</t>
  </si>
  <si>
    <t>9个月27天</t>
  </si>
  <si>
    <t>获得考核总分4443分，共获得表扬7次：2021年12月获得表扬，2022年5月获得表扬，2022年10月获得表扬，2023年3月获得表扬，2023年8月获得表扬，2024年1月获得表扬，2024年6月获得表扬</t>
  </si>
  <si>
    <t>原判罚金4000元履行完;数罪并罚且其中两罪以上被判处十年以上有期徒刑的罪犯、暴力性犯罪，综合考虑从严三个月；另外，本案暂未发现存在违反防止干预司法“三个规定”情况</t>
  </si>
  <si>
    <t>50</t>
  </si>
  <si>
    <t>朱兴凯</t>
  </si>
  <si>
    <t>2028年3月4日</t>
  </si>
  <si>
    <t>3年8个月4天</t>
  </si>
  <si>
    <t>获得考核总分3761分，共获得表扬6次：2022年3月获得表扬，2022年9月获得表扬，2023年2月获得表扬，2023年7月获得表扬，2024年1月获得表扬，2024年6月获得表扬</t>
  </si>
  <si>
    <t>新考核累计扣10分:2022年4月无正当理由不能熟背《监狱服刑人员行为规范》扣1分，2023年11月劳动改造考核扣9分</t>
  </si>
  <si>
    <t>原判没收财产10000元履行完;吸毒史，考核期内有扣分，综合考虑从严二个月；另外，本案暂未发现存在违反防止干预司法“三个规定”情况</t>
  </si>
  <si>
    <t>51</t>
  </si>
  <si>
    <t>五监区</t>
  </si>
  <si>
    <t>张碧财</t>
  </si>
  <si>
    <t>有期徒刑十五年九个月</t>
  </si>
  <si>
    <t>2029年10月29日</t>
  </si>
  <si>
    <t>5年3个月29天</t>
  </si>
  <si>
    <t>获得考核总分3186分，共获得表扬5次：2022年10月获得表扬，2023年3月获得表扬，2023年8月获得表扬，2024年1月获得表扬，2024年6月获得表扬</t>
  </si>
  <si>
    <t>原判没收财产及罚金1000元，履行罚金1000元；广东省肇庆市高要区人民法院于2022年3月2日复函，没有发现有财产可供执行；狱内账户总余额6418.08元，其中ABC账户4569.44元，D账户1848.64元；2021年12月前月平均消费357.76元，2021年12月后月平均消费190.21元；罪犯申报无个人财产；吸毒史，综合犯罪性质、情节，从严二个月；另外，本案暂未发现存在违反防止干预司法“三个规定”情况。</t>
  </si>
  <si>
    <t>52</t>
  </si>
  <si>
    <t>温泉委</t>
  </si>
  <si>
    <t>抢劫;非法拘禁</t>
  </si>
  <si>
    <t>2025年4月22日</t>
  </si>
  <si>
    <t>9个月22天</t>
  </si>
  <si>
    <t>获得考核总分2568分，共获得表扬4次：2023年3月获得表扬，2023年8月获得表扬，2024年1月获得表扬，2024年6月获得表扬</t>
  </si>
  <si>
    <t>原判罚金20000元履行完毕，追缴违法所得未履行;2024年1月发函至广东省清远市清城区人民法院，未收到回函；狱内账户总余额3875.66元，其中ABC账户1024.04元，D账户2851.62元；2021年12月后月平均消费197.84元；罪犯申报无个人财产；涉恶犯罪，财产性判项未履行完毕，综合考虑从严三个月；另外，本案暂未发现存在违反防止干预司法“三个规定”情况。</t>
  </si>
  <si>
    <t>53</t>
  </si>
  <si>
    <t>夏兴慨</t>
  </si>
  <si>
    <t>2030年12月19日</t>
  </si>
  <si>
    <t>6年5个月19天</t>
  </si>
  <si>
    <t>获得考核总分3181分，共获得表扬5次：2022年10月获得表扬，2023年3月获得表扬，2023年8月获得表扬，2024年1月获得表扬，2024年6月获得表扬</t>
  </si>
  <si>
    <t>新考核累计扣7分:2022年4月劳动改造考核扣3分，2022年5月在队列中与他犯聊天扣1分，2022年8月劳动改造考核扣2分，2024年1月与他人不按规定开展扑克牌娱乐活动扣1分。</t>
  </si>
  <si>
    <t>原判罚金5000元履行完毕，追缴违法所得259340元未履行;2024年1月发函至广东省廉江市人民法院，未收到回函；狱内账户总余额3287.21元，其中ABC账户1719.98元，D账户1567.23元；2021年12月后月平均消费169.64元；罪犯申报无个人财产；考核期内有扣分，财产性判项未履行完毕，综合考虑从严二个月；另外，本案暂未发现存在违反防止干预司法“三个规定”情况。</t>
  </si>
  <si>
    <t>54</t>
  </si>
  <si>
    <t>符小亮</t>
  </si>
  <si>
    <t>运输毒品</t>
  </si>
  <si>
    <t>2028年9月12日</t>
  </si>
  <si>
    <t>4年2个月12天</t>
  </si>
  <si>
    <t>获得考核总分2854分，共获得表扬4次：2022年12月获得表扬，2023年6月获得表扬，2023年11月获得表扬，2024年4月获得表扬</t>
  </si>
  <si>
    <t>原判没收财产10000元履行完毕；综合犯罪性质、情节，从严一个月；另外，本案暂未发现存在违反防止干预司法“三个规定”情况。</t>
  </si>
  <si>
    <t>55</t>
  </si>
  <si>
    <t>谢钦锐</t>
  </si>
  <si>
    <t>2027年7月15日</t>
  </si>
  <si>
    <t>3年15天</t>
  </si>
  <si>
    <t>获得考核总分2876分，共获得表扬4次：2023年1月获得表扬，2023年6月获得表扬，2023年11月获得表扬，2024年3月获得表扬</t>
  </si>
  <si>
    <t>原判罚金800000元履行完毕，追缴本案的违法所得，发还各被害人，不足以弥补的损失部分，责令各被告人退赔；广东省广州市天河区人民法院于2018年12月6日作出结案通知书，本案已全部执行完毕并做结案处理；综合犯罪性质、情节，从严一个月；另外，本案暂未发现存在违反防止干预司法“三个规定”情况。</t>
  </si>
  <si>
    <t>56</t>
  </si>
  <si>
    <t>欧昌忠</t>
  </si>
  <si>
    <t>2030年7月19日</t>
  </si>
  <si>
    <t>6年19天</t>
  </si>
  <si>
    <t>获得考核总分2932分，共获得表扬4次：2022年12月获得表扬，2023年5月获得表扬，2023年10月获得表扬，2024年3月获得表扬</t>
  </si>
  <si>
    <t>原判没收财产12000元履行完毕；吸毒史，从严一个月；另外，本案暂未发现存在违反防止干预司法“三个规定”情况。</t>
  </si>
  <si>
    <t>57</t>
  </si>
  <si>
    <t>崔小波</t>
  </si>
  <si>
    <t>非法拘禁;开设赌场;参加黑社会性质组织</t>
  </si>
  <si>
    <t>有期徒刑六年六个月</t>
  </si>
  <si>
    <t>2025年2月15日</t>
  </si>
  <si>
    <t>7个月15天</t>
  </si>
  <si>
    <t>获得考核总分2404分，共获得表扬4次：2023年5月获得表扬，2023年10月获得表扬，2024年3月获得表扬，2024年7月获得表扬</t>
  </si>
  <si>
    <t>原判罚金33000元履行完毕;组织、领导、参加、包庇、纵容黑社会性质组织犯罪罪犯，吸毒史，综合考虑从严三个月；另外，本案暂未发现存在违反防止干预司法“三个规定”情况。</t>
  </si>
  <si>
    <t>58</t>
  </si>
  <si>
    <t>杨月亮</t>
  </si>
  <si>
    <t>故意伤害;强迫交易;组织卖淫</t>
  </si>
  <si>
    <t>2028年1月2日</t>
  </si>
  <si>
    <t>3年6个月2天</t>
  </si>
  <si>
    <t>获得考核总分2329分，共获得表扬3次：2023年5月获得表扬，2023年10月获得表扬，2024年3月获得表扬</t>
  </si>
  <si>
    <t>新考核2023年8月离开互监组拉货没知会互监组成员扣分1分。</t>
  </si>
  <si>
    <t>原判罚金24000元履行完毕；考核期内有扣分，从严一个月；另外，本案暂未发现存在违反防止干预司法“三个规定”情况。</t>
  </si>
  <si>
    <t>59</t>
  </si>
  <si>
    <t>刘付德文</t>
  </si>
  <si>
    <t>协助组织卖淫</t>
  </si>
  <si>
    <t>有期徒刑五年</t>
  </si>
  <si>
    <t>2026年4月23日</t>
  </si>
  <si>
    <t>1年9个月23天</t>
  </si>
  <si>
    <t>获得考核总分2284分，共获得表扬3次：2023年5月获得表扬，2023年10月获得表扬，2024年3月获得表扬</t>
  </si>
  <si>
    <t>新考核累计扣6分:2022年10月劳动改造考核扣3分，2022年12月劳动改造考核扣3分。</t>
  </si>
  <si>
    <t>原判罚金5000元履行完毕；化州市司法局作出评估意见：刘付德文若被执行社区矫正，应不会存在社会危险性和对所居住的社区产生不良影响，适用社区矫正；再犯罪危险性评估结果可能为低度；另外，本案暂未发现存在违反防止干预司法“三个规定”情况。</t>
  </si>
  <si>
    <t>60</t>
  </si>
  <si>
    <t>刘春辉</t>
  </si>
  <si>
    <t>盗窃</t>
  </si>
  <si>
    <t>有期徒刑二年</t>
  </si>
  <si>
    <t>2024年10月31日</t>
  </si>
  <si>
    <t>3个月31天</t>
  </si>
  <si>
    <t>获得考核总分445分，共获得表扬0次</t>
  </si>
  <si>
    <t>原判罚金17000元履行完毕；珠海市金湾区司法局作出评估意见：暂未发现罪犯刘春辉适用社区矫正存在社会危险性及对拟居住社区存在重大不良影响，若其被依法假释，同意罪犯刘春辉在本辖区适用社区矫正；再犯罪危险性评估结果可能为低度；另外，本案暂未发现存在违反防止干预司法“三个规定”情况。</t>
  </si>
  <si>
    <t>61</t>
  </si>
  <si>
    <t>欧焕标</t>
  </si>
  <si>
    <t>有期徒刑十年六个月</t>
  </si>
  <si>
    <t>2027年4月22日</t>
  </si>
  <si>
    <t>2年9个月22天</t>
  </si>
  <si>
    <t>获得考核总分4849分，共获得表扬7次：2020年11月获得表扬，2021年4月获得表扬，2022年5月获得表扬，2022年10月获得表扬，2023年3月获得表扬，2023年9月获得物质奖励，2024年2月获得表扬，2024年7月获得表扬</t>
  </si>
  <si>
    <t>旧考核累计扣613分:2020年6月劳动改造考核扣8分，2021年5月与他犯发生争执推拉扣5分，2021年5月因殴打他犯受到记过处罚，同时扣减考核分600分。新考核累计扣45分:2022年3月未严格遵守就餐现场秩序扣1分，2022年7月存在脱离互监组行为扣1分，2022年9月与他犯发生争执推拉扣3分，2022年10月存在脱离互监组行为扣1分，2023年4月与他犯发生争执推拉扣8分，2023年4月劳动改造考核扣9分，2023年5月劳动改造考核扣9分，2023年6月劳动改造考核扣4分，2023年7月劳动改造考核扣9分。</t>
  </si>
  <si>
    <t>减去有期徒刑二个月，剥夺政治权利三年不变</t>
  </si>
  <si>
    <t>无财产性判项；累犯，暴力性犯罪被判处十年以上有期徒刑的罪犯，轮奸未成年人，考核期内有受到记过处罚，一次性扣50分以上和新考核系统一次性扣8分以上，综合考虑从严六个月；2007年7月19日因犯抢夺罪被判处有期徒刑六个月；另外，本案暂未发现存在违反防止干预司法“三个规定”情况。</t>
  </si>
  <si>
    <t>62</t>
  </si>
  <si>
    <t>曾晓</t>
  </si>
  <si>
    <t>2025年5月17日</t>
  </si>
  <si>
    <t>10个月17天</t>
  </si>
  <si>
    <t>获得考核总分4310分，共获得表扬7次：2022年1月获得表扬，2022年6月获得表扬，2022年11月获得表扬，2023年4月获得表扬，2023年9月获得表扬，2024年2月获得表扬，2024年7月获得表扬</t>
  </si>
  <si>
    <t>减去有期徒刑六个月，剥夺政治权利七年不变</t>
  </si>
  <si>
    <t>原判没收个人全部财产，履行没收财产5000元；茂名市中级人民法院于2020年10月20日作出（2020）粤09执349号执行裁定，未发现可供执行财产，终结本案的执行；狱内账户总余额9250.89元，其中ABC账户6536.25元，D账户2714.64元；2021年12月前月平均消费336.84元，2021年12月后月平均消费195.74元；罪犯申报无个人财产；暴力性犯罪被判处无期徒刑的罪犯，综合犯罪性质、情节，从严三个月；另外，本案暂未发现存在违反防止干预司法“三个规定”情况。</t>
  </si>
  <si>
    <t>63</t>
  </si>
  <si>
    <t>李明扬</t>
  </si>
  <si>
    <t>非法持有毒品;故意伤害</t>
  </si>
  <si>
    <t>2032年9月10日</t>
  </si>
  <si>
    <t>8年2个月10天</t>
  </si>
  <si>
    <t>获得考核总分5346分，共获得表扬8次：2021年4月获得表扬，2021年9月获得表扬，2022年2月获得表扬，2022年7月获得表扬，2022年12月获得表扬，2023年5月获得表扬，2023年10月获得表扬，2024年3月获得表扬</t>
  </si>
  <si>
    <t>减去有期徒刑五个月，剥夺政治权利七年不变</t>
  </si>
  <si>
    <t>原判罚金100000元，履行罚金5000元;赔偿458169.1元，履行赔偿21000元，本次考核期履行赔偿10000元;2023年6月发函至广东省珠海市中级人民法院，未收到回函；狱内账户总余额1059.97元，其中ABC账户1059.97元，D账户0元；2021年12月前月平均消费288.62元，2021年12月后月平均消费169.27元；罪犯申报无个人财产；累犯，数罪并罚被判处无期徒刑的罪犯，财产性判项未履行完毕，综合考虑从严四个月；1996年因犯非法拘禁罪被判处有期徒刑一年；另外，本案暂未发现存在违反防止干预司法“三个规定”情况。</t>
  </si>
  <si>
    <t>64</t>
  </si>
  <si>
    <t>吴耀方</t>
  </si>
  <si>
    <t>2025年6月9日</t>
  </si>
  <si>
    <t>11个月9天</t>
  </si>
  <si>
    <t>获得考核总分5686分，共获得表扬9次：2021年2月获得表扬，2021年6月获得表扬，2021年11月获得表扬，2022年4月获得表扬，2022年9月获得表扬，2023年2月获得表扬，2023年7月获得表扬，2023年12月获得表扬，2024年5月获得表扬</t>
  </si>
  <si>
    <t>新考核2022年11月劳动改造考核扣1分。</t>
  </si>
  <si>
    <t>原判赔偿298598.9元，履行赔偿141000元，本次考核期履行赔偿20000元;2024年8月广东省阳江市中级人民法院复函，终结本次执行程序；狱内账户总余额879.4元，其中ABC账户833.38元，D账户46.02元；2021年12月前月平均消费109.33元，2021年12月后月平均消费161.56元；罪犯申报无个人财产；考核期内有扣分，财产性判项未履行完毕，故意伤害被判十年以上，综合考虑从严二个月；另外，本案暂未发现存在违反防止干预司法“三个规定”情况。</t>
  </si>
  <si>
    <t>65</t>
  </si>
  <si>
    <t>刘付昌少</t>
  </si>
  <si>
    <t>抢劫;盗窃</t>
  </si>
  <si>
    <t>2034年11月11日</t>
  </si>
  <si>
    <t>10年4个月11天</t>
  </si>
  <si>
    <t>获得考核总分4329分，共获得表扬7次：2021年12月获得表扬，2022年6月获得表扬，2022年11月获得表扬，2023年4月获得表扬，2023年9月获得表扬，2024年2月获得表扬，2024年6月获得表扬</t>
  </si>
  <si>
    <t>新考核2023年8月违反吸烟规定扣1分。</t>
  </si>
  <si>
    <t>减去有期徒刑四个月，剥夺政治权利七年不变</t>
  </si>
  <si>
    <t>原判没收个人全部财产，履行没收财产1500元；茂名市中级人民法院于2021年4月12日作出（2021）粤09执65号执行裁定，终结该案的执行；狱内账户总余额11409.17元，其中ABC账户8014.69元，D账户3394.48元；2021年12月前月平均消费335.51元，2021年12月后月平均消费198.81元；罪犯申报无个人财产；累犯，暴力性犯罪被判处十年以上有期徒刑的罪犯，数罪并罚被判处死刑缓期二年执行的罪犯，考核期内有扣分，综合考虑从严五个月；2008年3月因犯盗窃罪被判处有期徒刑一年十个月；另外，本案暂未发现存在违反防止干预司法“三个规定”情况。</t>
  </si>
  <si>
    <t>66</t>
  </si>
  <si>
    <t>唐旭东</t>
  </si>
  <si>
    <t>走私普通货物</t>
  </si>
  <si>
    <t>2040年10月27日</t>
  </si>
  <si>
    <t>16年3个月27天</t>
  </si>
  <si>
    <t>获得考核总分4324分，共获得表扬7次：2021年12月获得表扬，2022年6月获得表扬，2022年11月获得表扬，2023年4月获得表扬，2023年9月获得表扬，2024年2月获得表扬，2024年7月获得表扬</t>
  </si>
  <si>
    <t>原判没收个人全部财产，履行没收财产35866105.33元，继续追缴各被告人的违法所得；广东省广州市中级人民法院分别于2018年2月24日出具（2017）粤01执1804号结案通知书，于2018年4月12日出具（2017）粤01执1805号结案通知书，于2024年5月23日复函并附（2016）粤01执3893号执行裁定书，均作结案处理；狱内账户总余额6269.53元，其中ABC账户4988.62元，D账户1280.91元；2021年12月前月平均消费126.92元，2021年12月后月平均消费73.24元；罪犯申报无个人财产；财产性判项未履行完毕，综合考虑从严二个月；另外，本案暂未发现存在违反防止干预司法“三个规定”情况。</t>
  </si>
  <si>
    <t>67</t>
  </si>
  <si>
    <t>林松林</t>
  </si>
  <si>
    <t>2032年5月16日</t>
  </si>
  <si>
    <t>7年10个月16天</t>
  </si>
  <si>
    <t>获得考核总分3623分，共获得表扬6次：2022年7月获得表扬，2022年12月获得表扬，2023年5月获得表扬，2023年10月获得表扬，2024年2月获得表扬，2024年7月获得表扬</t>
  </si>
  <si>
    <t>新考核2022年7月不按要求履行岗位职责扣1分。</t>
  </si>
  <si>
    <t>原判没收个人全部财产，履行没收财产2000元；广东省茂名市中级人民法院于2021年12月28日作出（2021）粤09执417号执行裁定书，终结该案执行；狱内账户总余额8711.76元，其中ABC账户5584.83元，D账户3126.93元；2021年12月后月平均消费191.95元；罪犯申报无个人财产；吸毒史，考核期内有扣分，综合考虑从严二个月；另外，本案暂未发现存在违反防止干预司法“三个规定”情况。</t>
  </si>
  <si>
    <t>68</t>
  </si>
  <si>
    <t>谢汉武</t>
  </si>
  <si>
    <t>2040年4月1日</t>
  </si>
  <si>
    <t>15年9个月1天</t>
  </si>
  <si>
    <t>获得考核总分3505分，共获得表扬5次：2022年7月获得表扬，2022年12月获得表扬，2023年5月获得表扬，2023年10月获得表扬，2024年3月获得表扬</t>
  </si>
  <si>
    <t>原判罚金120000元履行完毕；吸毒史从严一个月；另外，本案暂未发现存在违反防止干预司法“三个规定”情况。</t>
  </si>
  <si>
    <t>69</t>
  </si>
  <si>
    <t>陈积东</t>
  </si>
  <si>
    <t>抢劫;寻衅滋事;参加黑社会性质组织</t>
  </si>
  <si>
    <t>2028年10月10日</t>
  </si>
  <si>
    <t>4年3个月10天</t>
  </si>
  <si>
    <t>获得考核总分6142分，共获得表扬10次：2020年9月获得表扬，2021年2月获得表扬，2021年8月获得表扬，2021年12月获得表扬，2022年6月获得表扬，2022年11月获得表扬，2023年4月获得表扬，2023年9月获得表扬，2024年1月获得表扬，2024年6月获得表扬</t>
  </si>
  <si>
    <t>旧考核2020年7月劳动改造考核扣1分；新考核2022年4月蒙头睡觉违反作息规定扣1分。</t>
  </si>
  <si>
    <t>原判罚金50000元，履行罚金12000元;2023年6月发函至广东省高州市人民法院，未收到回函；狱内账户总余额432.16元，其中ABC账户432.16元，D账户0元；2021年12月前月平均消费116.41元，2021年12月后月平均消费170.19元；罪犯申报无个人财产；累犯，涉黑犯罪，吸毒史，财产性判项未履行完毕，考核期内有扣分，综合考虑从严四个月；2017年6月28日因犯容留他人吸毒罪被判处有期徒刑十月；另外，本案暂未发现存在违反防止干预司法“三个规定”情况。</t>
  </si>
  <si>
    <t>70</t>
  </si>
  <si>
    <t>六监区</t>
  </si>
  <si>
    <t>黄锦</t>
  </si>
  <si>
    <t>死缓考验期内获得表扬3次，剩余考核分558分</t>
  </si>
  <si>
    <t>减为无期徒刑，剥夺政治权利终身不变</t>
  </si>
  <si>
    <t>赔偿1133695.5元未履行;狱内账户总余额861.39元，ABC账户余额658.63元，D账户余额202.76元；2021年12月后月平均消费212.35元；罪犯申报无个人财产；暴力性犯罪;另外，本案暂未发现存在违反防止干预司法“三个规定”情况。</t>
  </si>
  <si>
    <t>71</t>
  </si>
  <si>
    <t>黄瑞权</t>
  </si>
  <si>
    <t>有期徒刑一年六个月</t>
  </si>
  <si>
    <t>2024年12月12日</t>
  </si>
  <si>
    <t>5个月12天</t>
  </si>
  <si>
    <t>获得考核总分765分，共获得表扬1次：2024年6月获得表扬</t>
  </si>
  <si>
    <t>罚金5000元已履行完毕;广东省廉江市司法局于2024年5月16日作出廉司矫调（2024）122号调查评估意见书，罪犯黄瑞权假释对社区不会产生影响，同意适用社区矫正；再犯罪危险性评估结果可能为低度；另外，本案暂未发现存在违反防止干预司法“三个规定”情况。</t>
  </si>
  <si>
    <t>72</t>
  </si>
  <si>
    <t>潘德武</t>
  </si>
  <si>
    <t>2026年5月6日</t>
  </si>
  <si>
    <t>1年10个月6天</t>
  </si>
  <si>
    <t>获得考核总分2604分，共获得表扬4次：2023年2月获得表扬，2023年8月获得表扬，2024年1月获得表扬，2024年6月获得表扬。</t>
  </si>
  <si>
    <t>罚金50000元已履行完毕；茂名市电白区司法局作出评估意见：罪犯潘德武不存在社会危险性，同意社区矫正；再犯罪危险性评估结果可能为中度；另外，本案暂未发现存在违反防止干预司法“三个规定”情况。</t>
  </si>
  <si>
    <t>73</t>
  </si>
  <si>
    <t>林自玲</t>
  </si>
  <si>
    <t>2025年2月10日</t>
  </si>
  <si>
    <t>7个月10天</t>
  </si>
  <si>
    <t>获得考核总分2058分，共获得表扬3次：2023年7月获得表扬，2023年12月获得表扬，2024年5月获得表扬</t>
  </si>
  <si>
    <t>原判罚金10000元已履行完毕；吸毒史，综合考虑犯罪性质、情节从严一个月；另外，本案暂未发现存在违反防止干预司法“三个规定”的情况。</t>
  </si>
  <si>
    <t>74</t>
  </si>
  <si>
    <t>谭科杰</t>
  </si>
  <si>
    <t>有期徒刑四年二个月</t>
  </si>
  <si>
    <t>2025年4月30日</t>
  </si>
  <si>
    <t>10个月</t>
  </si>
  <si>
    <t>获得考核总分2070分，共获得表扬3次：2023年8月获得表扬，2023年12月获得表扬，2024年5月获得表扬</t>
  </si>
  <si>
    <t>原判罚金4000元已履行完毕；另外，本案暂未发现存在违反防止干预司法“三个规定”情况</t>
  </si>
  <si>
    <t>75</t>
  </si>
  <si>
    <t>曾伟国</t>
  </si>
  <si>
    <t>2029年6月4日</t>
  </si>
  <si>
    <t>4年11个月4天</t>
  </si>
  <si>
    <t>获得考核总分2925分，共获得表扬4次：2022年12月获得表扬，2023年5月获得表扬，2023年10月获得表扬，2024年3月获得表扬</t>
  </si>
  <si>
    <t>减去有期徒刑七个月，剥夺政治权利五年不变</t>
  </si>
  <si>
    <t>原判没收财产50000元已履行；吸毒史，综合考虑犯罪性质情节从严一个月；另外，本案暂未发现存在违反防止干预司法“三个规定”情况。</t>
  </si>
  <si>
    <t>76</t>
  </si>
  <si>
    <t>陈成斌</t>
  </si>
  <si>
    <t>2033年9月3日</t>
  </si>
  <si>
    <t>9年2个月3天</t>
  </si>
  <si>
    <t>获得考核总分2902分，共获得表扬4次：2022年12月获得表扬，2023年5月获得表扬，2023年10月获得表扬，2024年3月获得表扬</t>
  </si>
  <si>
    <t>新考核2023年1月私窜楼层扣1分。</t>
  </si>
  <si>
    <t>无财产性判项，判决前主动赔偿获得受害人家属谅解；故意伤害致人死亡，综合考虑犯罪性质情节和狱内改造表现从严一个月；另外，本案暂未发现存在违反防止干预司法“三个规定”情况。</t>
  </si>
  <si>
    <t>77</t>
  </si>
  <si>
    <t>卢文定</t>
  </si>
  <si>
    <t>2028年1月5日</t>
  </si>
  <si>
    <t>3年6个月5天</t>
  </si>
  <si>
    <t>获得考核总分2904分，共获得表扬4次：2023年1月获得表扬，2023年6月获得表扬，2023年11月获得表扬，2024年3月获得表扬</t>
  </si>
  <si>
    <t>无财产性判项；综合考虑犯罪性质、情节从严一个月；另外，本案暂未发现存在违反防止干预司法“三个规定”情况。</t>
  </si>
  <si>
    <t>78</t>
  </si>
  <si>
    <t>林景乐</t>
  </si>
  <si>
    <t>放火</t>
  </si>
  <si>
    <t>2029年10月3日</t>
  </si>
  <si>
    <t>5年3个月3天</t>
  </si>
  <si>
    <t>获得考核总分3575分，共获得表扬5次：2022年7月获得表扬，2022年12月获得表扬，2023年5月获得表扬，2023年10月获得表扬，2024年3月获得表扬</t>
  </si>
  <si>
    <t>新考核累计扣5分:2022年3月劳动改造考核扣4分，2022年9月违反劳动纪律扣1分。</t>
  </si>
  <si>
    <t>无财产性判项；暴力性犯罪从严二个月；另外，本案暂未发现存在违反防止干预司法“三个规定”情况。</t>
  </si>
  <si>
    <t>79</t>
  </si>
  <si>
    <t>莫孙熙</t>
  </si>
  <si>
    <t>2024年12月23日</t>
  </si>
  <si>
    <t>5个月23天</t>
  </si>
  <si>
    <t>获得考核总分2438分，共获得表扬4次：2023年5月获得表扬，2023年9月获得表扬，2024年2月获得表扬，2024年7月获得表扬</t>
  </si>
  <si>
    <t>无财产刑判项；强奸未成年，有轮奸情节，从严二个月；另外，本案暂未发现存在违反防止干预司法“三个规定”情况。</t>
  </si>
  <si>
    <t>80</t>
  </si>
  <si>
    <t>梁华源</t>
  </si>
  <si>
    <t>有期徒刑八年八个月</t>
  </si>
  <si>
    <t>2027年3月9日</t>
  </si>
  <si>
    <t>2年8个月9天</t>
  </si>
  <si>
    <t>获得考核总分2415分，共获得表扬4次：2023年4月获得表扬，2024年2月获得表扬，2024年5月获得表扬，2024年7月获得表扬</t>
  </si>
  <si>
    <t>罚金20000元已履行完毕；综合考虑犯罪性质、情节情况从严二个月；另外，本案暂未发现存在违反防止干预司法“三个规定”情况。</t>
  </si>
  <si>
    <t>81</t>
  </si>
  <si>
    <t>江文辉</t>
  </si>
  <si>
    <t>有期徒刑四年六个月</t>
  </si>
  <si>
    <t>2025年3月21日</t>
  </si>
  <si>
    <t>8个月21天</t>
  </si>
  <si>
    <t>获得考核总分2436分，共获得表扬4次：2023年4月获得表扬，2023年9月获得表扬，2024年2月获得表扬，2024年7月获得表扬</t>
  </si>
  <si>
    <t>无财产刑判项；强奸未成年犯罪性质恶劣从严二个月；另外，本案暂未发现存在违反防止干预司法“三个规定”情况。</t>
  </si>
  <si>
    <t>82</t>
  </si>
  <si>
    <t>辛和平</t>
  </si>
  <si>
    <t>2036年1月23日</t>
  </si>
  <si>
    <t>11年6个月23天</t>
  </si>
  <si>
    <t>获得考核总分3992分，共获得表扬6次：2022年3月获得表扬，2022年8月获得表扬，2023年1月获得表扬，2023年6月获得表扬，2023年11月获得表扬，2024年4月获得表扬</t>
  </si>
  <si>
    <t>新考核累计扣3分:2023年6月未按规定时间洗澡扣1分，2023年12月辱骂他人扣2分。</t>
  </si>
  <si>
    <t>无财产性判项；1996年因抢劫判处有期徒刑15年；累犯从严二个月，暴力性犯罪从严二个月；另外，本案暂未发现存在违反防止干预司法“三个规定”情况。</t>
  </si>
  <si>
    <t>83</t>
  </si>
  <si>
    <t>戴胜明</t>
  </si>
  <si>
    <t>强奸;猥亵儿童</t>
  </si>
  <si>
    <t>有期徒刑六年</t>
  </si>
  <si>
    <t>2025年4月14日</t>
  </si>
  <si>
    <t>9个月14天</t>
  </si>
  <si>
    <t>获得考核总分3368分，共获得表扬5次：2022年9月获得表扬，2023年1月获得表扬，2023年6月获得表扬，2023年11月获得表扬，2024年4月获得表扬</t>
  </si>
  <si>
    <t>新考核2023年11月未按要求履职扣1分。</t>
  </si>
  <si>
    <t>无财产性判项；强奸未成年，综合考虑犯罪性质、情节从严二个月；另外，本案暂未发现存在违反防止干预司法“三个规定”情况。</t>
  </si>
  <si>
    <t>84</t>
  </si>
  <si>
    <t>刘怡山</t>
  </si>
  <si>
    <t>2025年5月29日</t>
  </si>
  <si>
    <t>10个月29天</t>
  </si>
  <si>
    <t>获得考核总分3712分，共获得表扬6次：2022年4月获得表扬，2022年10月获得表扬，2023年3月获得表扬，2023年8月获得表扬，2024年1月获得表扬，2024年7月获得表扬</t>
  </si>
  <si>
    <t>无财产性判项，判决前已赔偿被害方经济损失并取得谅解；涉恶团伙犯罪从严二个月；另外，本案暂未发现存在违反防止干预司法“三个规定”情况</t>
  </si>
  <si>
    <t>85</t>
  </si>
  <si>
    <t>唐浩林</t>
  </si>
  <si>
    <t>2025年6月13日</t>
  </si>
  <si>
    <t>11个月13天</t>
  </si>
  <si>
    <t>获得考核总分2879分，共获得表扬4次：2023年1月获得表扬，2023年6月获得表扬，2023年11月获得表扬，2024年4月获得表扬</t>
  </si>
  <si>
    <t>无财产性判项；综合犯罪情节、性质从严一个月；另外，本案暂未发现存在违反防止干预司法“三个规定”情况。</t>
  </si>
  <si>
    <t>86</t>
  </si>
  <si>
    <t>陈儒</t>
  </si>
  <si>
    <t>有期徒刑五年八个月</t>
  </si>
  <si>
    <t>获得考核总分3190分，共获得表扬5次：2022年11月获得表扬，2023年3月获得表扬，2023年8月获得表扬，2024年1月获得表扬，2024年6月获得表扬</t>
  </si>
  <si>
    <t>原判罚金4000元，追缴591元，责令退赔13387元，均已履行完毕;综合考虑多次伙同他人暴力手段抢劫的犯罪情节从严一个月；另外，本案暂未发现存在违反防止干预司法“三个规定”情况。</t>
  </si>
  <si>
    <t>87</t>
  </si>
  <si>
    <t>黎土庆</t>
  </si>
  <si>
    <t>2025年6月17日</t>
  </si>
  <si>
    <t>11个月17天</t>
  </si>
  <si>
    <t>获得考核总分2150分，共获得表扬3次：2023年11月获得表扬，2024年3月获得表扬，2024年4月获得表扬</t>
  </si>
  <si>
    <t>原判罚金10000元已履行完毕;吸毒史;另外，本案暂未发现存在违反防止干预司法“三个规定”情况。</t>
  </si>
  <si>
    <t>88</t>
  </si>
  <si>
    <t>连其海</t>
  </si>
  <si>
    <t>2032年8月2日</t>
  </si>
  <si>
    <t>8年1个月2天</t>
  </si>
  <si>
    <t>获得考核总分6556分，共获得表扬10次：2020年6月获得表扬，2020年11月获得表扬，2021年4月获得表扬，2021年9月获得表扬，2022年2月获得表扬，2022年7月获得表扬，2022年12月获得表扬，2023年5月获得表扬，2023年10月获得表扬，2024年3月获得表扬</t>
  </si>
  <si>
    <t>旧考核累计扣28分:2020年1月劳动改造考核扣23分，2020年7月晚教育期间看小说扣5分。</t>
  </si>
  <si>
    <t>自主申报原判赔偿1060000元，经在裁判文书网查询确有民事赔偿106万余，未履行；狱内总余额4417.8元，ABC账户余额944.5元（申请转入D账户用于履行2000元），D账户余额3473.3元；2021年12月前月平均消费138.4元，2021年12月后月平均消费194.15元；罪犯申报无个人财产；2021年11月、和2024年4月发函至广东省佛山市中级人民法院核查财产性判项及履行情况，未复函；综合考虑犯罪性质、情节、狱内改造表现及财产性判项履行情况，从严四个月；另外，本案暂未发现存在违反防止干预司法“三个规定”情况</t>
  </si>
  <si>
    <t>89</t>
  </si>
  <si>
    <t>潘志国</t>
  </si>
  <si>
    <t>2043年5月20日</t>
  </si>
  <si>
    <t>18年10个月20天</t>
  </si>
  <si>
    <t>获得考核总分10555分，共获得表扬16次：2018年3月获得表扬，2018年10月获得表扬，2019年3月获得表扬，2019年7月获得表扬，2019年11月获得表扬，2020年3月获得表扬，2020年8月获得表扬，2020年12月获得表扬，2021年5月获得表扬，2021年10月获得表扬，2022年3月获得表扬，2022年9月获得表扬，2023年2月获得表扬，2023年7月获得表扬，2023年12月获得表扬，2024年4月获得表扬</t>
  </si>
  <si>
    <t>旧考核累计扣110分:2017年12月以其他方式抗拒国家工作人员依法履职扣100分，2021年9月违反规定报告扣10分。新考核累计扣4分:2022年5月不按要求着装扣1分，2022年9月给他犯起绰号扣1分，2023年2月与他人争吵扣1分，2023年11月与他人争执扣1分。</t>
  </si>
  <si>
    <t>原判赔偿671125.08元未履行；狱内账户总余额5285.96元，ABC账户余额1004.38元(申请转入D账户2000元锁定用于履行），D账户余额4281.58元；2021年12月前月平均消费253.03元，2021年12月后月平均消费169.81元；罪犯申报无个人财产；2023年2月、2023年6月发函至广东省广州市中级人民法院核查财产性判项履行情况，广州中级人民法院于2020年3月和2024年5月回函未发现有可供执行财产，以终结本次方式结案；暴力性犯罪，考核期内扣分较多且有一次性扣100分，财产刑未履行，综合考虑从严五个月；另外，本案暂未发现存在违反防止干预司法“三个规定”情况</t>
  </si>
  <si>
    <t>90</t>
  </si>
  <si>
    <t>李大平</t>
  </si>
  <si>
    <t>聚众斗殴;故意伤害;开设赌场;参加黑社会性质组织</t>
  </si>
  <si>
    <t>共获得表扬6次，无期考核期内获得表扬6次，剩余考核分487分。</t>
  </si>
  <si>
    <t>累计扣36分：2019年6月与他犯发生推拉扣5分，2019年10月不按规定作息扣5分，2019年10月争吵扣5分，2021年8月报告警察态度不端正扣20分，2022年5月扣1分。</t>
  </si>
  <si>
    <t>材料不齐，财产性判项履行情况未查清，暂不予提请减刑</t>
  </si>
  <si>
    <t>原判罚金50000元已履行3362元，本次履行3362元，原判赔偿68779.5元已履行完毕，原判没收财产200000元未履行；广东省高州市人民法院于2016年作出（2016）粤0981执242号裁定，无财产可供执行，终结本次执行。广东省茂名市中级人民法院于2022年作出（2020）粤09执108号裁定，终结本次执行，待发现有可供执行财产再恢复执行；狱内账户总余额228.82元，ABC账户余额228.75元（本次转入广东省茂名市中级人民法院执行账户3362元）；2021年12月前月平均消费191.58元，2021年12月后月平均消费122.99元；罪犯申报无个人财产；2023年12月发函至广东省茂名市中级人民法院核查财产性判项履行情况，复函于2022年终结本次执行程序；2010年因故意伤害判处有期徒刑2年6个月；综合涉黑犯罪、财产刑未履行完毕、数罪并罚从严；另外，本案暂未发现存在违反防止干预司法“三个规定”情况</t>
  </si>
  <si>
    <t>91</t>
  </si>
  <si>
    <t>吴术英</t>
  </si>
  <si>
    <t>2033年9月10日</t>
  </si>
  <si>
    <t>9年2个月10天</t>
  </si>
  <si>
    <t>获得考核总分6039分，共获得表扬10次：2020年11月获得表扬，2021年4月获得表扬，2021年9月获得表扬，2022年2月获得表扬，2022年7月获得表扬，2022年12月获得表扬，2023年5月获得表扬，2023年9月获得表扬，2024年2月获得表扬，2024年7月获得表扬</t>
  </si>
  <si>
    <t>原判赔偿263956元，已履行赔偿26000元，本次考核期履行赔偿20000元;狱内账户总余额1521.17元，狱内ABC账户余额1521.17元；2021年12月前月平均消费299.44元，2021年12月后月平均消费170.4元；罪犯申报无个人财产；2023年2月27日发函至广东省茂名市中级人民法院核查财产性判项履行情况及请求协助执行狱内账户余额，未复函；暴力性犯罪，综合考虑犯罪性质、情节、狱内改造表现及财产性判项履行情况，共从严四个月；另外，本案暂未发现存在违反防止干预司法“三个规定”情况</t>
  </si>
  <si>
    <t>92</t>
  </si>
  <si>
    <t>七监区</t>
  </si>
  <si>
    <t>刘先锋</t>
  </si>
  <si>
    <t>有期徒刑八年六个月</t>
  </si>
  <si>
    <t>获得考核总分3112分，共获得表扬5次：2022年11月获得表扬，2023年3月获得表扬，2023年8月获得表扬，2024年1月获得表扬，2024年6月获得表扬</t>
  </si>
  <si>
    <t>新考核累计扣3分：2022年8月未及时上交已更换的旧处遇级别标识牌扣1分，2023年3月不按规定就餐扣1分，2023年6月违反学习纪律扣1分。</t>
  </si>
  <si>
    <t>原判罚金5000元已履行完毕;2008年8月14日因犯寻衅滋事罪被判处有期徒刑一年；2015年3月23日因犯贩卖毒品罪被判处有期徒刑一年四个月；吸毒史;累犯从严两个月，毒品再犯从严一个月;另外，本案暂未发现存在违反防止干预司法“三个规定”情况</t>
  </si>
  <si>
    <t>93</t>
  </si>
  <si>
    <t>戴泰全</t>
  </si>
  <si>
    <t>2025年5月2日</t>
  </si>
  <si>
    <t>10个月2天</t>
  </si>
  <si>
    <t>获得考核总分2231分，共获得表扬3次：2023年6月获得表扬，2023年11月获得表扬，2024年4月获得表扬</t>
  </si>
  <si>
    <t>新考核2023年3月劳动改造考核扣9分。</t>
  </si>
  <si>
    <t>原判罚金10000元已履行完毕；综合考虑犯罪性质情节和狱内改造表现从严一个月；另外，本案暂未发现存在违反防止干预司法“三个规定”情况</t>
  </si>
  <si>
    <t>94</t>
  </si>
  <si>
    <t>全政权</t>
  </si>
  <si>
    <t>2027年10月13日</t>
  </si>
  <si>
    <t>3年3个月13天</t>
  </si>
  <si>
    <t>获得考核总分2438分，共获得表扬4次：2023年4月获得表扬，2023年9月获得表扬，2024年2月获得表扬，2024年7月获得表扬</t>
  </si>
  <si>
    <t>无财产性判项；受害者为未成年人，综合考虑犯罪性质情节从严二个月；另外，本案暂未发现存在违反防止干预司法“三个规定”情况</t>
  </si>
  <si>
    <t>95</t>
  </si>
  <si>
    <t>梁智军</t>
  </si>
  <si>
    <t>故意毁坏财物;盗窃</t>
  </si>
  <si>
    <t>有期徒刑五年三个月</t>
  </si>
  <si>
    <t>2024年12月4日</t>
  </si>
  <si>
    <t>5个月4天</t>
  </si>
  <si>
    <t>获得考核总分2108分，共获得表扬3次：2023年7月获得表扬，2023年12月获得表扬，2024年5月获得表扬</t>
  </si>
  <si>
    <t>原判罚金50000元已履行完毕;累犯从严二个月；另外，本案暂未发现存在违反防止干预司法“三个规定”情况</t>
  </si>
  <si>
    <t>96</t>
  </si>
  <si>
    <t>何玉文</t>
  </si>
  <si>
    <t>共获得表扬12次，其中死缓考验期内获得表扬2次，无期考核期内获得表扬10次，剩余考核分453分。</t>
  </si>
  <si>
    <t>旧考核累计扣425分：2018年9月劳动改造考核扣15分，2019年2月殴打他犯处警告扣300分，2021年3月争执推拉扣30分，2021年10月争执推拉扣30分，2021年11月殴打他犯扣50分；新考核2022年12月争执推拉扣1分。</t>
  </si>
  <si>
    <t>原判赔偿62442.00元未履行;狱内账户总余额3409.82元，其中ABC账户余额550.89元，D账户余额2858.93元；罪犯主动申请使用D账户余额2800元履行民事赔偿;2021年12月前月均消费148.67元，2021年12月后月均消费129.26元，罪犯申报家庭仅有一套住房；2023年2月27日发函至广东省深圳市中级人民法院核查其财产性判项履行情况，未收到复函；暴力性犯罪;因改造积极性差，多次因殴打他犯，拍打他犯被扣分，暂不符合确有悔改表现的减刑条件，于2023年12月15日被广东省高级人民法院裁定不予减刑；另外，本案暂未发现存在违反防止干预司法“三个规定”情况</t>
  </si>
  <si>
    <t>97</t>
  </si>
  <si>
    <t>彭汉生</t>
  </si>
  <si>
    <t>2025年3月11日</t>
  </si>
  <si>
    <t>8个月11天</t>
  </si>
  <si>
    <t>获得考核总分5932分，共获得表扬8次：2020年11月获得表扬，2021年4月获得表扬，2021年9月获得表扬，2022年2月获得表扬，2022年7月获得物质奖励，2022年12月获得表扬，2023年5月获得表扬，2023年10月获得表扬，2024年3月获得表扬</t>
  </si>
  <si>
    <t>旧考核累计扣10分：2021年9月因疏忽大意送错餐车扣5分，2021年11月违反上厕所规定扣5分；新考核2022年2月因不熟悉互监组管理要求窜房间扣1分。</t>
  </si>
  <si>
    <t>原判罚金50000元已履行完毕;原判追缴46370元未履行;狱内账户总余额6778.57元，其中ABC账户余额425.77元，D账户余额6352.8元，罪犯主动申请使用D账户余额5900元履行追缴违法所得;2021年12月前月均消费108.76元，2021年12月后月均消费156.66元，罪犯申报无个人财产；2021年7月9日，2022年12月31日和2023年8月28日发函至广东省茂名市中级人民法院核查其财产性判项履行情况，均未收到复函；综合考虑犯罪性质情节，狱内改造和财产性判项履行情况，合并从严四个月；另外，本案暂未发现存在违反防止干预司法“三个规定”情况</t>
  </si>
  <si>
    <t>98</t>
  </si>
  <si>
    <t>何家成</t>
  </si>
  <si>
    <t>2028年5月28日</t>
  </si>
  <si>
    <t>3年10个月28天</t>
  </si>
  <si>
    <t>获得考核总分3707分，共获得表扬4次：2022年4月获得物质奖励，2022年10月获得表扬，2023年3月获得物质奖励，2023年8月获得表扬，2024年1月获得表扬，2024年7月获得表扬</t>
  </si>
  <si>
    <t xml:space="preserve">
旧考核累计扣21分：2021年9月劳动改造考核扣14分，2021年10月劳动改造考核扣7分；新考核累计扣18分：2022年1月违反物品定置管理规定扣1分，2022年2月劳动改造考核扣4分，2022年3月劳动改造考核扣9分，2022年5月不按规定佩戴标识牌扣1分，2023年2月违反物品定置管理规定扣1分，2023年5月擅自脱离互监组扣2分</t>
  </si>
  <si>
    <t>无财产性判项，案件审理过程中赔偿被害人家属90000元，取得被害人家属的谅解；扣分从严一个月；另外，本案暂未发现存在违反防止干预司法“三个规定”情况</t>
  </si>
  <si>
    <t>99</t>
  </si>
  <si>
    <t>崔青云</t>
  </si>
  <si>
    <t>获得考核总分6441分，共获得表扬10次：2020年7月获得表扬，2020年12月获得表扬，2021年5月获得表扬，2021年10月获得表扬，2022年3月获得表扬，2022年8月获得表扬，2023年1月获得表扬，2023年6月获得表扬，2023年11月获得表扬，2024年4月获得表扬</t>
  </si>
  <si>
    <t>新考核累计扣3分：2023年1月未按要求履行岗位职责扣1分，2024年1月私自保存多余机针秒表扣2分。</t>
  </si>
  <si>
    <t>原判赔偿685694元未履行;狱内账户总余额4959.36元，其中ABC账户余额1547.89元，D帐粤3411.47元，罪犯主动申请使用狱内账户余额4400元用于履行赔偿；2021年12月前月均消费450.13元，2021年12月后月均消费170.18元；2023年2月27日发函至广东省茂名市中级人民法院核查其财产性判项履行情况，未收到复函；综合考虑犯罪性质情节，狱内改造情况和财产性判项履行情况，合并从严四个月；另外，本案暂未发现存在违反防止干预司法“三个规定”情况</t>
  </si>
  <si>
    <t>100</t>
  </si>
  <si>
    <t>庞萌海</t>
  </si>
  <si>
    <t>2033年1月18日</t>
  </si>
  <si>
    <t>8年6个月18天</t>
  </si>
  <si>
    <t>获得考核总分2671分，共获得表扬4次：2023年2月获得表扬，2023年7月获得表扬，2023年12月获得表扬，2024年5月获得表扬</t>
  </si>
  <si>
    <t>新考核2024年1月不按规定抽烟扣1分。</t>
  </si>
  <si>
    <t>原判赔偿51987.78元已履行完毕；综合考虑犯罪性质情节从严一个月；另外，本案暂未发现存在违反防止干预司法“三个规定”情况</t>
  </si>
  <si>
    <t>101</t>
  </si>
  <si>
    <t>八监区</t>
  </si>
  <si>
    <t>李拔全</t>
  </si>
  <si>
    <t>有期徒刑五年六个月</t>
  </si>
  <si>
    <t>2026年12月25日</t>
  </si>
  <si>
    <t>2年5个月25天</t>
  </si>
  <si>
    <t>获得考核总分3143分，共获得表扬5次：2022年10月获得表扬，2023年3月获得表扬，2023年8月获得表扬，2024年1月获得表扬，2024年6月获得表扬。</t>
  </si>
  <si>
    <t>新考核累计扣1分：2023年11月违反罪犯物品定置管理规定扣1分。</t>
  </si>
  <si>
    <t>原判罚金30000元，已履行罚金5000元，本次考核期履行罚金5000元，2024年4月发函至广东省高州市人民法院核查财产性判项履行情况，未收到回函；狱内账户总余额1737.35元，其中ABC账户1737.35元，D账户0元；2021年12月后月平均消费163.04元；罪犯申报无个人财产；累犯，财产性判项未履行完，考核期内有扣分，综合考虑从严三个月；2011年因犯抢劫罪被判处有期徒刑八年；另外，本案暂未发现存在违反防止干预司法“三个规定”情况。</t>
  </si>
  <si>
    <t>102</t>
  </si>
  <si>
    <t>吴东霖</t>
  </si>
  <si>
    <t>隐瞒犯罪所得</t>
  </si>
  <si>
    <t>有期徒刑二年四个月</t>
  </si>
  <si>
    <t>2025年5月6日</t>
  </si>
  <si>
    <t>10个月6天</t>
  </si>
  <si>
    <t>获得考核总分1452分，共获得表扬2次：2023年12月获得表扬，2024年5月获得表扬。</t>
  </si>
  <si>
    <t>原判罚金8000元，已履行完毕;另外，本案暂未发现存在违反防止干预司法“三个规定”情况。</t>
  </si>
  <si>
    <t>103</t>
  </si>
  <si>
    <t>王友明</t>
  </si>
  <si>
    <t>2027年8月21日</t>
  </si>
  <si>
    <t>3年1个月21天</t>
  </si>
  <si>
    <t>获得考核总分2678分，共获得表扬4次：2023年1月获得表扬，2023年7月获得表扬，2023年12月获得表扬，2024年5月获得表扬。</t>
  </si>
  <si>
    <t>新考核累计扣13分：2022年8月劳动考核扣1分，2023年4月劳动考核扣1分，2023年5月劳动考核扣3分，2023年6月劳动考核扣3分，2023年7月劳动考核扣1分，2023年11月劳动考核扣1分，2023年11月违反劳动改造纪律扣1分，2023年12月与他犯发生争执推拉扣2分。</t>
  </si>
  <si>
    <t>无财产性判项；性侵未成年人，考核期内有扣分，综合考虑从严二个月；另外，本案暂未发现存在违反防止干预司法“三个规定”情况。</t>
  </si>
  <si>
    <t>104</t>
  </si>
  <si>
    <t>赵康生</t>
  </si>
  <si>
    <t>2027年9月12日</t>
  </si>
  <si>
    <t>3年2个月12天</t>
  </si>
  <si>
    <t>获得考核总分3065分，共获得表扬5次：2022年10月获得表扬，2023年4月获得表扬，2023年9月获得表扬，2024年2月获得表扬，2024年7月获得表扬。</t>
  </si>
  <si>
    <t>原判罚金30000元，已履行罚金2000元，本次考核期履行罚金2000元，追缴383700元，未履行，2024年4月发函至广东省化州市人民法院核查财产性判项履行情况，未收到回函；狱内账户总余额334.38元，其中ABC账户289.26元，D账户45.12元；2021年12月后月平均消费75.37元；罪犯申报无个人财产；累犯，财产性判项未履行完，综合考虑从严四个月；2015年因犯诈骗罪被判处有期徒刑一年三个月；另外，本案暂未发现存在违反防止干预司法“三个规定”情况。</t>
  </si>
  <si>
    <t>105</t>
  </si>
  <si>
    <t>陈康文</t>
  </si>
  <si>
    <t>2024年11月13日</t>
  </si>
  <si>
    <t>4个月13天</t>
  </si>
  <si>
    <t>获得考核总分2028分，共获得表扬3次：2023年8月获得表扬，2024年1月获得表扬，2024年6月获得表扬。</t>
  </si>
  <si>
    <t>减去有期徒刑一个月零十天</t>
  </si>
  <si>
    <t>原判罚金8000元，已履行完毕，原判追缴6000元，已履行完毕;另外，本案暂未发现存在违反防止干预司法“三个规定”情况。</t>
  </si>
  <si>
    <t>106</t>
  </si>
  <si>
    <t>何华均</t>
  </si>
  <si>
    <t>故意伤害;敲诈勒索;强迫交易;参加黑社会性质组织</t>
  </si>
  <si>
    <t>2026年10月28日</t>
  </si>
  <si>
    <t>2年3个月28天</t>
  </si>
  <si>
    <t>获得考核总分4361分，共获得表扬5次：2021年11月获得表扬，2022年10月获得表扬，2023年3月获得表扬，2024年1月获得表扬，2024年7月获得表扬。</t>
  </si>
  <si>
    <t>新考核累计扣38分：2022年1月生产产品不达要求扣1分，2022年1月劳动改造考核扣3分，2023年5月私自窜岗聊天扣1分，2023年5月劳动改造考核扣5分，2023年6月对抗民警管理扣17分，2023年6月违反用水规定扣1分，2023年6月劳动改造考核扣9分，2023年11月违反劳动规定扣1分。</t>
  </si>
  <si>
    <t>原判罚金70000元，已履行罚金3800元，本次考核期履行罚金3800元，2024年4月发函至广东省吴川市人民法院核查财产性判项履行情况，未收到回函;狱内账户总余额1203.41元，其中ABC账户991.5元，D账户211.91元；2021年11月前月平均消费171.62元，2021年12月后月平均消费170.39元；罪犯申报无个人财产；组织、领导、参加、包庇、纵容黑社会性质组织犯罪罪犯，考核期内有扣分，综合考虑从严三个月；另外，本案暂未发现存在违反防止干预司法“三个规定”情况。</t>
  </si>
  <si>
    <t>107</t>
  </si>
  <si>
    <t>卓大亨</t>
  </si>
  <si>
    <t>2025年3月15日</t>
  </si>
  <si>
    <t>8个月15天</t>
  </si>
  <si>
    <t>获得考核总分8331分，共获得表扬13次：2019年5月获得表扬，2019年10月获得表扬，2020年2月获得表扬，2020年7月获得表扬，2020年11月获得表扬，2021年3月获得表扬，2021年8月获得表扬，2022年2月获得表扬，2022年7月获得表扬，2022年12月获得表扬，2023年5月获得表扬，2023年10月获得表扬，2024年3月获得表扬。</t>
  </si>
  <si>
    <t>旧考核累计扣26分：2020年3月未按规定佩戴口罩扣10分，2020年9月没有履行值班员岗位职责扣10分，2021年8月不能熟悉背诵行为规范扣5分；新考核累计扣1分：2022年5月违反罪犯物品定置管理规定扣1分。</t>
  </si>
  <si>
    <t>原判赔偿334779.5元，已履行赔偿15000元，2022年5月、2022年12月发函至广东省茂名市中级人民法院核查其财产性判项履行情况，均未收到回函；狱内账户总余额4576.59元，其中ABC账户538.92元，D账户4037.67元；2021年12月前月平均消费240.72元，2021年12月后月平均消费156.5元；罪犯申报无个人财产；暴力性犯罪，财产性判项未履行完，考核期内有扣分，综合考虑从严四个月；另外，本案暂未发现存在违反防止干预司法“三个规定”情况。</t>
  </si>
  <si>
    <t>108</t>
  </si>
  <si>
    <t>陈成武</t>
  </si>
  <si>
    <t>2044年1月27日</t>
  </si>
  <si>
    <t>19年6个月27天</t>
  </si>
  <si>
    <t>获得考核总分4127分，共获得表扬6次：2022年2月获得表扬，2022年7月获得表扬，2022年12月获得表扬，2023年5月获得表扬，2023年10月获得表扬，2024年3月获得表扬。</t>
  </si>
  <si>
    <t>新考核累计扣2分：2023年8月不按规定穿着雨衣扣1分，2023年9月私拿食品进入车间扣1分。</t>
  </si>
  <si>
    <t>原判没收个人全部财产，广州市中级人民法院于2021年9月24日复函，除划扣银行账户1225.65元和其妻子代为支付3600元外，无可供执行财产，终结本次执行程序，2024年4月发函至广州市中级人民法院核查财产性判项履行情况，未收到回函;2021年12月前月平均消费298.16元，2021年12月后月平均消费199.72元；罪犯申报无个人财产；累犯，吸毒史考核期内有扣分，综合考虑从严三个月;1996年因犯诈骗罪被判处有期徒刑十四年；另外，本案暂未发现存在违反防止干预司法“三个规定”情况。</t>
  </si>
  <si>
    <t>109</t>
  </si>
  <si>
    <t>叶俊辉</t>
  </si>
  <si>
    <t>2025年5月25日</t>
  </si>
  <si>
    <t>10个月25天</t>
  </si>
  <si>
    <t>获得考核总分5997分，共获得表扬9次：2020年12月获得表扬，2021年4月获得表扬，2021年9月获得表扬，2022年2月获得表扬，2022年7月获得表扬，2022年12月获得表扬，2023年5月获得表扬，2023年10月获得表扬，2024年3月获得表扬。</t>
  </si>
  <si>
    <t>旧考核累计扣10分：2021年3月不按规定使用机械设备扣10分；新考核累计扣1分：2022年4月违反监管规定扣1分。</t>
  </si>
  <si>
    <t>原判罚金20000元，已履行罚金20000元，本次考核期履行罚金10000元，原判赔偿457643.70元，已履行赔偿6500元，广东省惠州市中级人民法院2021年3月26日作出（2021）粤13执146号执行裁定，无可供执行财产，终结本次执行程序,2023年7月发函至广东省惠州市中级人民法院核查其财产性判项履行情况，未收到回函;狱内账户总余额1184.27元，其中ABC账户781.72元，D账户402.55元；2021年12月前月平均消费302.69元，2021年12月后月平均消费169.71元；罪犯申报无个人财产；暴力性犯罪，财产性判项未履行完，考核期内有扣分，综合考虑从严三个月；另外，本案暂未发现存在违反防止干预司法“三个规定”情况。</t>
  </si>
  <si>
    <t>110</t>
  </si>
  <si>
    <t>陈永明</t>
  </si>
  <si>
    <t>2029年7月29日</t>
  </si>
  <si>
    <t>5年29天</t>
  </si>
  <si>
    <t>获得考核总分9112分，共获得表扬15次：2019年3月获得表扬，2019年7月获得表扬，2019年11月获得表扬，2020年3月获得表扬，2020年7月获得表扬，2020年11月获得表扬，2021年3月获得表扬，2021年8月获得表扬，2022年1月获得表扬，2022年6月获得表扬，2022年11月获得表扬，2023年4月获得表扬，2023年9月获得表扬，2024年2月获得表扬，2024年7月获得表扬。</t>
  </si>
  <si>
    <t>旧考核累计扣30分：2020年3月窜房间打牌扣20分，2020年4月不按规定就寝扣5分，2021年3月不在指定区域抽烟扣5分；新考核累计扣4分：2022年4月不在规定时间打牌扣1分，2022年8月劳动时间睡觉扣1分，2023年3月违反物品摆放规定扣1分，2023年5月违反学习纪律扣1分。</t>
  </si>
  <si>
    <t>原判罚金29000元，已履行罚金18000元，本次考核期履行罚金17000元，2022年12月发函至茂名市电白区人民法院核查财产性判项履行情况，未收到回函;狱内账户总余额2176.73元，其中ABC账户1644.62元，D账户532.11元；2021年11月前月平均消费289.41元，2021年12月后月平均消费170.1元；罪犯申报无个人财产；累犯，暴力性犯罪，考核期内有扣分，综合考虑从严五个月；2007年因犯抢劫罪被判处有期徒刑十一年；另外，本案暂未发现存在违反防止干预司法“三个规定”情况。</t>
  </si>
  <si>
    <t>111</t>
  </si>
  <si>
    <t>李锦兴</t>
  </si>
  <si>
    <t>2028年5月17日</t>
  </si>
  <si>
    <t>3年10个月17天</t>
  </si>
  <si>
    <t>获得考核总分8871分，共获得表扬14次：2019年3月获得表扬，2019年7月获得表扬，2019年11月获得表扬，2020年3月获得表扬，2020年8月获得表扬，2020年12月获得表扬，2021年5月获得表扬，2021年10月获得表扬，2022年3月获得表扬，2022年8月获得表扬，2023年1月获得表扬，2023年6月获得表扬，2023年11月获得表扬，2024年4月获得表扬。</t>
  </si>
  <si>
    <t>旧考核累计扣10分：2020年4月产品质量不合格扣10分；新考核累计扣1分：2022年4月不按规定摆放物品扣1分。</t>
  </si>
  <si>
    <t>原判没收个人全部财产，湛江市中级人民法院2009年6月19日作出（2008）湛中法执字第123号执行裁定，无可供执行财产，终结本次执行程序，2021年8月、2021年11月、2022年5月发函至湛江市中级人民法院核查其财产性判项履行情况，均未收到回函；2021年12月前月平均消费492.44元，2021年12月后月平均消费198.63元；罪犯申报无个人财产；犯罪情节恶劣，考核期内有扣分，综合考虑从严二个月；另外，本案暂未发现存在违反防止干预司法“三个规定”情况。</t>
  </si>
  <si>
    <t>112</t>
  </si>
  <si>
    <t>陈龙生</t>
  </si>
  <si>
    <t>2043年7月1日</t>
  </si>
  <si>
    <t>19年1天</t>
  </si>
  <si>
    <t>获得考核总分3798分，共获得表扬6次：2022年5月获得表扬，2022年10月获得表扬，2023年3月获得表扬，2023年8月获得表扬，2024年1月获得表扬，2024年6月获得表扬。</t>
  </si>
  <si>
    <t>原判赔偿258112.5元，已履行赔偿30000元，2021年8月、2024年4月发函至广东省茂名市中级人民法院核查财产性判项履行情况，均未收到回函，广东省化州市人民法院2013年7月8日作出（2013）茂化法执字第86号执行裁定，无可供执行财产，终结本次执行程序；狱内账户总余额399.64元，其中ABC账户199.14元，D账户200.5元；2021年12月前月平均消费79.35元，2021年12月后月平均消费71.99元；罪犯申报无个人财产；暴力性犯罪，财产性判项未履行完，综合考虑从严四个月；另外，本案暂未发现存在违反防止干预司法“三个规定”情况。</t>
  </si>
  <si>
    <t>113</t>
  </si>
  <si>
    <t>石标</t>
  </si>
  <si>
    <t>2043年11月9日</t>
  </si>
  <si>
    <t>19年4个月9天</t>
  </si>
  <si>
    <t>获得考核总分3911分，共获得表扬6次：2022年5月获得表扬，2022年10月获得表扬，2023年2月获得表扬，2023年7月获得表扬，2023年12月获得表扬，2024年5月获得表扬。</t>
  </si>
  <si>
    <t>原判赔偿248856.7元，已履行赔偿21500元，本次考核期履行赔偿10000元，2024年4月发函至茂名市中级人民法院核查财产性判项履行情况，未收到回函;狱内账户总余额852.97元，其中ABC账户759.12元，D账户93.85元；2021年12月后月平均消费164.99元；罪犯申报无个人财产；犯罪情节恶劣，财产性判项未履行完，综合考虑从严三个月；另外，本案暂未发现存在违反防止干预司法“三个规定”情况。</t>
  </si>
  <si>
    <t>114</t>
  </si>
  <si>
    <t>黄志斌</t>
  </si>
  <si>
    <t>获得考核总分3856分，共获得表扬6次：2022年5月获得表扬，2022年10月获得表扬，2023年3月获得表扬，2023年8月获得表扬，2023年12月获得表扬，2024年5月获得表扬。</t>
  </si>
  <si>
    <t>没收个人全部财产，2024年4月发函至云浮市中级人民法院核查财产性判项履行情况，未收到回函，广东省云浮市中级人民法院2016年9月7日作出（2016）粤53刑执74号执行裁定，无可供执行财产，终结本次执行程序；2021年12月后月平均消费180.9元；罪犯申报无个人财产；综合犯罪情节从严二个月；另外，本案暂未发现存在违反防止干预司法“三个规定”情况。</t>
  </si>
  <si>
    <t>115</t>
  </si>
  <si>
    <t>陈炎江</t>
  </si>
  <si>
    <t>2032年2月13日</t>
  </si>
  <si>
    <t>7年7个月13天</t>
  </si>
  <si>
    <t>获得考核总分2956分，共获得表扬4次：2022年12月获得表扬，2023年5月获得表扬，2023年10月获得表扬，2024年3月获得表扬。</t>
  </si>
  <si>
    <t>新考核2022年7月与他犯发生口角扣1分。</t>
  </si>
  <si>
    <t>无财产性判项；暴力性犯罪，性侵未成年人，考核期内有扣分，综合考虑从严三个月；2008年因犯盗窃罪被判处有期徒刑二年六个月；另外，本案暂未发现存在违反防止干预司法“三个规定”情况。</t>
  </si>
  <si>
    <t>116</t>
  </si>
  <si>
    <t>王辉辉</t>
  </si>
  <si>
    <t>2027年2月27日</t>
  </si>
  <si>
    <t>2年7个月27天</t>
  </si>
  <si>
    <t>获得考核总分2271分，共获得表扬3次：2023年6月获得表扬，2023年11月获得表扬，2024年4月获得表扬。</t>
  </si>
  <si>
    <t>新考核累计扣3分：2023年1月劳动考核扣2分，2023年2月违反集中教育活动学习纪律扣1分。</t>
  </si>
  <si>
    <t>无财产性判项；性侵未成年人，犯罪情节恶劣从严二个月；另外，本案暂未发现存在违反防止干预司法“三个规定”情况。</t>
  </si>
  <si>
    <t>117</t>
  </si>
  <si>
    <t>黄思荣</t>
  </si>
  <si>
    <t>有期徒刑十年二个月</t>
  </si>
  <si>
    <t>2029年2月7日</t>
  </si>
  <si>
    <t>4年7个月7天</t>
  </si>
  <si>
    <t>获得考核总分2918分，共获得表扬4次：2023年10月获得表扬，2024年3月获得表扬，2024年6月获得表扬，2024年7月获得表扬。</t>
  </si>
  <si>
    <t>新考核2023年5月违反吸烟管理规定扣1分。</t>
  </si>
  <si>
    <t>判决时已赔偿被害人损失人民币108000元，并取得被害人谅解；暴力性犯罪，性侵未成年人，考核期内有扣分，综合考虑从严三个月；另外，本案暂未发现存在违反防止干预司法“三个规定”情况。</t>
  </si>
  <si>
    <t>118</t>
  </si>
  <si>
    <t>九监区</t>
  </si>
  <si>
    <t>李常</t>
  </si>
  <si>
    <t>贩卖、制造毒品</t>
  </si>
  <si>
    <t>2027年6月29日</t>
  </si>
  <si>
    <t>2年11个月29天</t>
  </si>
  <si>
    <t>获得考核总分3542分，共获得表扬5次：2022年5月获得表扬，2022年10月获得表扬，2023年4月获得表扬，2023年9月获得表扬，2024年3月获得表扬</t>
  </si>
  <si>
    <t>新考核累计扣9分:2023年6月劳动改造考核扣1分，2023年12月劳动改造考核扣6分，2024年1月劳动改造考核扣2分。</t>
  </si>
  <si>
    <t>原判没收财产20000元，广东省云浮市中级人民法院于2023年8月22日云浮市中级人民法院复函未发现被执行人李常有可供执行的财产，终结执行;狱内账户总余额2773.8元，其中ABC账户余额1404.87元，D账户余额1368.93元，2021年12月后月平均消费187.08元；罪犯申报无个人财产；累犯，考核期内有扣分，合并从严三个月；2010年2月4日因犯诈骗罪被判处有期徒刑一年六个月；另外，本案暂未发现存在违反防止干预司法“三个规定”情况。</t>
  </si>
  <si>
    <t>119</t>
  </si>
  <si>
    <t>韩景波</t>
  </si>
  <si>
    <t>贩卖毒品;容留他人吸毒</t>
  </si>
  <si>
    <t>有期徒刑七年六个月</t>
  </si>
  <si>
    <t>2025年5月1日</t>
  </si>
  <si>
    <t>10个月1天</t>
  </si>
  <si>
    <t>获得考核总分2279分，共获得表扬3次：2023年5月获得表扬，2023年10月获得表扬，2024年3月获得表扬</t>
  </si>
  <si>
    <t>新考核2023年8月脱离互监组扣1分。</t>
  </si>
  <si>
    <t>原判罚金16000元履行完毕；吸毒史；另外，本案暂未发现存在违反防止干预司法“三个规定”情况。</t>
  </si>
  <si>
    <t>120</t>
  </si>
  <si>
    <t>李文伟</t>
  </si>
  <si>
    <t>运送他人偷越国（边）境</t>
  </si>
  <si>
    <t>2025年2月25日</t>
  </si>
  <si>
    <t>7个月25天</t>
  </si>
  <si>
    <t>获得考核总分2010分，共获得表扬3次：2023年8月获得表扬，2024年1月获得表扬，2024年6月获得表扬</t>
  </si>
  <si>
    <t>原判罚金5000元履行完毕；另外，本案暂未发现存在违反防止干预司法“三个规定”情况。</t>
  </si>
  <si>
    <t>121</t>
  </si>
  <si>
    <t>林斯杰</t>
  </si>
  <si>
    <t>2024年12月18日</t>
  </si>
  <si>
    <t>5个月18天</t>
  </si>
  <si>
    <t>获得考核总分2730分，共获得表扬4次：2023年3月获得表扬，2023年7月获得表扬，2023年12月获得表扬，2024年5月获得表扬</t>
  </si>
  <si>
    <t>原判罚金500000元，已履行罚金27000元，本次考核期履行罚金10000元，原判追缴6954586.38元，已履行追缴43543.55元，本次考核期履行追缴5000元；狱内账户总余额482.99元，其中ABC账户余额424.79元，D账户余额58.2元，2021年12月后月平均消费193.32元；2022年7月19日发函至广东省广州市中级人民法院核查财产性判项履行情况，未收到复函；另外，本案暂未发现存在违反防止干预司法“三个规定”情况。</t>
  </si>
  <si>
    <t>122</t>
  </si>
  <si>
    <t>吴厚明</t>
  </si>
  <si>
    <t>2029年2月27日</t>
  </si>
  <si>
    <t>4年7个月27天</t>
  </si>
  <si>
    <t>获得考核总分2640分，共获得表扬4次：2023年3月获得表扬，2023年7月获得表扬，2023年12月获得表扬，2024年5月获得表扬</t>
  </si>
  <si>
    <t>原判罚金20000元;已履行罚金5000元;本次考核期履行罚金5000元;原判责令退赔626900元;已履行责令退赔33000元;本次考核期履行责令退赔33000元;狱内账户总余额833.03元，其中ABC账户余额226.61元，D账户余额606.42元；2021年12月后月平均消费160.69元；2023年6月30日发函至广东省茂名市茂南区人民法院核查财产性判项履行情况，未收到复函；综合考虑财产性判项履行情况，从严一个月；另外，本案暂未发现存在违反防止干预司法“三个规定”情况。</t>
  </si>
  <si>
    <t>123</t>
  </si>
  <si>
    <t>李小冬</t>
  </si>
  <si>
    <t>非法拘禁</t>
  </si>
  <si>
    <t>2030年3月7日</t>
  </si>
  <si>
    <t>5年8个月7天</t>
  </si>
  <si>
    <t>获得考核总分2519分，共获得表扬4次：2023年3月获得表扬，2023年8月获得表扬，2024年1月获得表扬，2024年7月获得表扬</t>
  </si>
  <si>
    <t>新考核2023年7月私藏物品扣1分。</t>
  </si>
  <si>
    <t>原判赔偿16496.13元履行完毕；综合考虑犯罪性质、情节、狱内表现从严三个月；另外，本案暂未发现存在违反防止干预司法“三个规定”情况。</t>
  </si>
  <si>
    <t>124</t>
  </si>
  <si>
    <t>魏永钦</t>
  </si>
  <si>
    <t>无期考核期内共获得表扬5次，剩余考核分153分</t>
  </si>
  <si>
    <t>新考核2024年3月违反课堂纪律扣1分。</t>
  </si>
  <si>
    <t>原判赔偿63800元履行完毕；另外，本案暂未发现存在违反防止干预司法“三个规定”情况。</t>
  </si>
  <si>
    <t>125</t>
  </si>
  <si>
    <t>侯均松</t>
  </si>
  <si>
    <t>2029年11月6日</t>
  </si>
  <si>
    <t>5年4个月6天</t>
  </si>
  <si>
    <t>获得考核总分2721分，共获得表扬4次：2023年1月获得表扬，2023年6月获得表扬，2023年11月获得表扬，2024年5月获得表扬</t>
  </si>
  <si>
    <t>原判没收财产60000元履行完毕；吸毒史，综合考虑犯罪性质、情节从严一个月；另外，本案暂未发现存在违反防止干预司法“三个规定”情况。</t>
  </si>
  <si>
    <t>126</t>
  </si>
  <si>
    <t>林国泗</t>
  </si>
  <si>
    <t>绑架</t>
  </si>
  <si>
    <t>2028年11月24日</t>
  </si>
  <si>
    <t>4年4个月24天</t>
  </si>
  <si>
    <t>获得考核总分2899分，共获得表扬4次：2023年1月获得表扬，2023年5月获得表扬，2023年10月获得表扬，2024年3月获得表扬</t>
  </si>
  <si>
    <t>原判罚金10000元履行完毕；暴力性犯罪从严二个月；另外，本案暂未发现存在违反防止干预司法“三个规定”情况。</t>
  </si>
  <si>
    <t>127</t>
  </si>
  <si>
    <t>李金筹</t>
  </si>
  <si>
    <t>有期徒刑十一年九个月</t>
  </si>
  <si>
    <t>2032年5月19日</t>
  </si>
  <si>
    <t>7年10个月19天</t>
  </si>
  <si>
    <t>获得考核总分3365分，共获得表扬5次：2022年9月获得表扬，2023年3月获得表扬，2023年7月获得表扬，2023年12月获得表扬，2024年5月获得表扬</t>
  </si>
  <si>
    <t>新考核2022年4月不按规定戴标识牌扣1分。</t>
  </si>
  <si>
    <t>原判罚金50000元履行完毕，原判追缴800000元，已履行追缴7000元，本次考核期履行追缴7000元;狱内账户总余额538.4元，其中ABC账户余额363.64元，D账户余额174.76元，2021年12月后月平均消费154.63元；罪犯申报无个人财产；2023年6月30日发函至广东省茂名市茂南区人民法院核查财产性判项履行情况，2023年8月22日广东省茂名市茂南区人民法院复函，李金筹已缴纳罚金50000元；综合考虑财产性判项履行情况，从严一个月；另外，本案暂未发现存在违反防止干预司法“三个规定”情况。</t>
  </si>
  <si>
    <t>128</t>
  </si>
  <si>
    <t>陈万霖</t>
  </si>
  <si>
    <t>非法制造、买卖枪支</t>
  </si>
  <si>
    <t>2028年1月28日</t>
  </si>
  <si>
    <t>3年6个月28天</t>
  </si>
  <si>
    <t>获得考核总分2667分，共获得表扬4次：2023年3月获得表扬，2023年7月获得表扬，2023年12月获得表扬，2024年5月获得表扬</t>
  </si>
  <si>
    <t>新考核2023年10月未按要求履行岗位职责扣2分。</t>
  </si>
  <si>
    <t>无财产性判项；吸毒史；综合犯罪情节、狱内表现从严二个月；另外，本案暂未发现存在违反防止干预司法“三个规定”情况。</t>
  </si>
  <si>
    <t>129</t>
  </si>
  <si>
    <t>严章发</t>
  </si>
  <si>
    <t>有期徒刑四年</t>
  </si>
  <si>
    <t>2025年5月14日</t>
  </si>
  <si>
    <t>10个月14天</t>
  </si>
  <si>
    <t>获得考核总分2892分，共获得表扬4次：2022年12月获得表扬，2023年5月获得表扬，2023年11月获得表扬，2024年3月获得表扬</t>
  </si>
  <si>
    <t>新考核累计扣2分:2022年6月不按规定着装扣1分，2022年12月不按规定使用生产设备扣1分。</t>
  </si>
  <si>
    <t>无财产性判项；有对未成年人性犯罪从严情节，从严二个月；另外，本案暂未发现存在违反防止干预司法“三个规定”情况。</t>
  </si>
  <si>
    <t>130</t>
  </si>
  <si>
    <t>陈守仁</t>
  </si>
  <si>
    <t>抢劫;抢夺</t>
  </si>
  <si>
    <t>获得考核总分2927分，共获得表扬4次：2022年12月获得表扬，2023年5月获得表扬，2023年10月获得表扬，2024年3月获得表扬</t>
  </si>
  <si>
    <t>原判罚金5000元履行完毕；累犯从严二个月；另外，本案暂未发现存在违反防止干预司法“三个规定”情况。</t>
  </si>
  <si>
    <t>131</t>
  </si>
  <si>
    <t>李冠钦</t>
  </si>
  <si>
    <t>有期徒刑三年八个月</t>
  </si>
  <si>
    <t>获得考核总分2780分，共获得表扬4次：2023年1月获得表扬，2023年6月获得表扬，2023年11月获得表扬，2024年4月获得表扬</t>
  </si>
  <si>
    <t>原判罚金3000元履行完毕；另外，本案暂未发现存在违反防止干预司法“三个规定”情况。</t>
  </si>
  <si>
    <t>132</t>
  </si>
  <si>
    <t>何明</t>
  </si>
  <si>
    <t>共获得表扬11次，其中死缓考核期内获得表扬3次，无期考核期内获得表扬8次，剩余考核分207分</t>
  </si>
  <si>
    <t>累计扣3分:2024年2月与他犯发生争执扣3分。</t>
  </si>
  <si>
    <t>原判赔偿52433元未履行；狱内账户总余额9316.59元，其中ABC账户余额7548.54元，D账户余额1768.05元，罪犯主动申请使用狱内D账户余额6500元履行民事赔偿，2021年12月前月平均消费202.04元，2021年12月后月平均消费169.63元；罪犯申报无个人财产；2023年6月30日发函至广东省广州市中级人民法院核查财产性判项履行情况，未收到复函；暴力性犯罪；另外，本案暂未发现存在违反防止干预司法“三个规定”情况。</t>
  </si>
  <si>
    <t>133</t>
  </si>
  <si>
    <t>李炎</t>
  </si>
  <si>
    <t>2035年3月11日</t>
  </si>
  <si>
    <t>10年8个月11天</t>
  </si>
  <si>
    <t>获得考核总分8912分，共获得表扬14次：2019年5月获得表扬，2019年9月获得表扬，2019年12月获得表扬，2020年4月获得表扬，2020年8月获得表扬，2021年1月获得表扬，2021年5月获得表扬，2021年10月获得表扬，2022年3月获得表扬，2022年8月获得表扬，2023年1月获得表扬，2023年6月获得表扬，2023年10月获得表扬，2024年3月获得表扬</t>
  </si>
  <si>
    <t>旧考核2020年9月私藏违禁品扣100分。新考核2024年2月不按规定使用生产工具扣1分。</t>
  </si>
  <si>
    <t>原判赔偿162896.44元未履行;狱内账户总余额20308.33元，其中ABC账户余额992.58元，D账户余额19315.75元，罪犯主动申请使用狱内D账户余额15500元履行民事赔偿，2021年12月前月平均消费273.37元，2021年12月后月平均消费169.96元；罪犯申报无个人财产；2023年6月30日发函至广东省茂名市中级人民法院核查财产性判项履行情况，未收到复函；暴力性犯罪从严，因私藏或使用司法部规定的违禁品受到一次性扣100分，综合考虑财产性判项履行情况，合并从严五个月；另外，本案暂未发现存在违反防止干预司法“三个规定”情况。</t>
  </si>
  <si>
    <t>134</t>
  </si>
  <si>
    <t>张国良</t>
  </si>
  <si>
    <t>有期徒刑十三年</t>
  </si>
  <si>
    <t>2029年6月10日</t>
  </si>
  <si>
    <t>4年11个月10天</t>
  </si>
  <si>
    <t>获得考核总分8499分，共获得表扬14次：2018年9月获得表扬，2019年3月获得表扬，2019年9月获得表扬，2020年1月获得表扬，2020年7月获得表扬，2020年12月获得表扬，2021年6月获得表扬，2021年11月获得表扬，2022年5月获得表扬，2022年10月获得表扬，2023年3月获得表扬，2023年8月获得表扬，2024年1月获得表扬，2024年7月获得表扬</t>
  </si>
  <si>
    <t>旧考核累计扣109分:2018年6月劳动改造考核扣10分，2019年3月劳动改造考核扣3分，2019年4月劳动改造考核扣18分，2019年6月劳动改造考核扣50分，2019年11月劳动改造考核扣16分，2021年2月劳动改造考核扣12分。新考核2022年10月劳动改造考核扣2分。</t>
  </si>
  <si>
    <t>原判罚金30000元，已履行罚金16780.66元，本次考核期履行罚金14000元;狱内账户总余额1180.79元，其中ABC账户余额963.42元，D账户余额217.37元，2021年12月前月平均消费225.75元，2021年12月后月平均消费168元；2022年12月31日发函至广东省江门市中级人民法院核查财产性判项履行情况，未收到复函；吸毒史、毒品再犯、累犯，一次性扣50分以上或新考核系统一次性扣8分以上，财产性判项履行情况从严，合并从严五个月；2009年4月28日因犯贩卖毒品被判处有期徒刑三年六个月;2012年8月22日因犯贩卖毒品被判处有期徒刑三年六个月；另外，本案暂未发现存在违反防止干预司法“三个规定”情况。</t>
  </si>
  <si>
    <t>135</t>
  </si>
  <si>
    <t>钟维焜</t>
  </si>
  <si>
    <t>故意伤害;故意杀人</t>
  </si>
  <si>
    <t>2039年12月20日</t>
  </si>
  <si>
    <t>15年5个月20天</t>
  </si>
  <si>
    <t>获得考核总分6293分，共获得表扬10次：2020年10月获得表扬，2021年2月获得表扬，2021年7月获得表扬，2021年12月获得表扬，2022年5月获得表扬，2022年10月获得表扬，2023年2月获得表扬，2023年7月获得表扬，2023年12月获得表扬，2024年5月获得表扬</t>
  </si>
  <si>
    <t>旧考核2020年5月违反作息规定扣10分。新考核累计扣4分:2022年3月与他犯发生争执扣3分，2022年5月违反劳动纪律扣1分。</t>
  </si>
  <si>
    <t>原判赔偿601249.16元，已履行赔偿20000元，本次未履行；狱内账户总余额10991.19元，其中ABC账户余额696.33元，D账户余额10294.86元，罪犯主动申请使用狱内D账户余额10294.86元履行民事赔偿，2021年12月前月平均消费260.2元，2021年12月后月平均消费168.49元；罪犯申报无个人财产；2023年6月30日发函至广东省湛江市中级人民法院核查财产性判项履行情况，未收到复函;暴力性犯罪从严，数罪并罚被判处无期徒刑、死刑缓期执行的罪犯，综合考虑犯罪性质、情节及财产性判项履行情况合并从严五个月;另外，本案暂未发现存在违反防止干预司法“三个规定”情况。</t>
  </si>
  <si>
    <t>136</t>
  </si>
  <si>
    <t>黄金城</t>
  </si>
  <si>
    <t>2027年9月9日</t>
  </si>
  <si>
    <t>3年2个月9天</t>
  </si>
  <si>
    <t>获得考核总分5813分，共获得表扬9次：2021年1月获得表扬，2021年6月获得表扬，2021年11月获得表扬，2022年4月获得表扬，2022年9月获得表扬，2023年1月获得表扬，2023年6月获得表扬，2023年11月获得表扬，2024年4月获得表扬</t>
  </si>
  <si>
    <t>原判赔偿334312.5元未履行;狱内账户总余额9179.66元，其中ABC账户余额602.05元，D账户余额8390.36元，罪犯主动申请使用狱内D账户余额6100元履行民事赔偿，2021年12月前月平均消费421.71元，2021年12月后月平均消费170.37元；罪犯申报无个人财产；2023年6月30日发函至广东省茂名市中级人民法院核查财产性判项履行情况，未收到复函;综合考虑犯罪性质、情节从严一个月，综合考虑财产性判项履行情况从严三个月；另外，本案暂未发现存在违反防止干预司法“三个规定”情况。</t>
  </si>
  <si>
    <t>137</t>
  </si>
  <si>
    <t>林景纯</t>
  </si>
  <si>
    <t>故意杀人;抢劫</t>
  </si>
  <si>
    <t>2042年5月28日</t>
  </si>
  <si>
    <t>17年10个月28天</t>
  </si>
  <si>
    <t>获得考核总分7015分，共获得表扬11次：2020年2月获得表扬，2020年8月获得表扬，2020年12月获得表扬，2021年5月获得表扬，2021年10月获得表扬，2022年3月获得表扬，2022年8月获得表扬，2023年1月获得表扬，2023年6月获得表扬，2023年11月获得表扬，2024年4月获得表扬</t>
  </si>
  <si>
    <t>旧考核累计扣25分:2020年11月脱离互监组扣20分，2020年12不按规定如厕5分；新考核2023年1月与他犯争执推拉扣1分。</t>
  </si>
  <si>
    <t>原判没收个人全部财产；狱内账户总余额5874.75元，其中ABC账户余额3724.28元，D账户余额2150.47元，2021年12月前月平均消费255.41元，2021年12月后月平均消费199.32元；罪犯申报无个人财产；2019年10月24日、2022年6月30日发函至广东省湛江市中级人民法院核查财产性判项履行情况，2022年7月20日广东省湛江市中级人民法院复函无法核实罪犯财产性判项履行情况，2023年6月30日发函至广东省湛江市中级人民法院核查财产性判项履行情况，未收到复函;暴力性犯罪从严二个月;数罪并罚被判处无期徒刑从严一个月；另外，本案暂未发现存在违反防止干预司法“三个规定”情况。</t>
  </si>
  <si>
    <t>138</t>
  </si>
  <si>
    <t>梁树业</t>
  </si>
  <si>
    <t>2024年12月27日</t>
  </si>
  <si>
    <t>5个月27天</t>
  </si>
  <si>
    <t>获得考核总分2542分，共获得表扬4次：2023年3月获得表扬，2023年7月获得表扬，2024年1月获得表扬，2024年6月获得表扬</t>
  </si>
  <si>
    <t>无财产性判项；累犯从严二个月;案件审理过程中赔偿受害人20000元，取得受害人谅解；2011年11月2日因犯抢劫被判处有期徒刑十年六个月；另外，本案暂未发现存在违反防止干预司法“三个规定”情况。</t>
  </si>
  <si>
    <t>139</t>
  </si>
  <si>
    <t>祝光浩</t>
  </si>
  <si>
    <t>2025年7月8日</t>
  </si>
  <si>
    <t>1年8天</t>
  </si>
  <si>
    <t>获得考核总分3256分，共获得表扬5次：2022年9月获得表扬，2023年3月获得表扬，2023年7月获得表扬，2023年12月获得表扬，2024年5月获得表扬</t>
  </si>
  <si>
    <t>原判罚金35000元履行完毕;原判责令退赔12000元履行完毕；另外，本案暂未发现存在违反防止干预司法“三个规定”情况。</t>
  </si>
  <si>
    <t>140</t>
  </si>
  <si>
    <t>陈晓成</t>
  </si>
  <si>
    <t>2029年1月27日</t>
  </si>
  <si>
    <t>4年6个月27天</t>
  </si>
  <si>
    <t>获得考核总分2910分，共获得表扬4次：2022年12月获得表扬，2023年5月获得表扬，2023年10月获得表扬，2024年3月获得表扬</t>
  </si>
  <si>
    <t>新考核2023年6月与他犯争吵扣1分。</t>
  </si>
  <si>
    <t>原判没收财产10000元履行完毕；综合考虑犯罪性质、情节从严一个月；另外，本案暂未发现存在违反防止干预司法“三个规定”情况。</t>
  </si>
  <si>
    <t>141</t>
  </si>
  <si>
    <t>十监区</t>
  </si>
  <si>
    <t>梁仕文</t>
  </si>
  <si>
    <t>无期考核期内共获得表扬7次，剩余考核分130分。</t>
  </si>
  <si>
    <t>旧考核2021年4月劳动改造考核扣14分。</t>
  </si>
  <si>
    <t>无财产性判项；老年犯；暴力性犯罪；另外，本案暂未发现存在违反防止干预司法“三个规定”情况。</t>
  </si>
  <si>
    <t>142</t>
  </si>
  <si>
    <t>柯水泉</t>
  </si>
  <si>
    <t>2025年8月15日</t>
  </si>
  <si>
    <t>1年1个月15天</t>
  </si>
  <si>
    <t>获得考核总分2506分，共获得表扬4次：2023年3月获得表扬，2023年8月获得表扬，2024年1月获得表扬，2024年7月获得表扬。</t>
  </si>
  <si>
    <t>新考核累计扣8分：2022年8月扣劳动分6分，2023年1月扣教育分1分，2023年12月扣教育分1分。</t>
  </si>
  <si>
    <t>假释或减去有期徒刑七个月，优先适用假释</t>
  </si>
  <si>
    <t>无财产性判项；2024年6月21日茂名市茂南区司法局出具调查评估意见书，评估意见为适用社区矫正暂不存在社会危险性，对所居住社区未有影响，适宜社区矫正；再犯罪危险性评估结果可能为中度；另外，本案暂未发现存在违反防止干预司法“三个规定”情况。</t>
  </si>
  <si>
    <t>143</t>
  </si>
  <si>
    <t>王兆飞</t>
  </si>
  <si>
    <t>2025年11月14日</t>
  </si>
  <si>
    <t>1年4个月14天</t>
  </si>
  <si>
    <t>获得考核总分1799分，共获得表扬2次：2023年10月获得表扬，2024年3月获得表扬。</t>
  </si>
  <si>
    <t>新考核2023年11月参加省统考普法考试时作弊扣教育分2分。</t>
  </si>
  <si>
    <t>原判罚金2万元已履行完毕；原判追缴非法经营违法所得4000元已履行完毕；2024年6月20日茂名市茂南区司法局出具调查评估意见书，评估意见为适用社区矫正暂不存在社会危险性，对所居住社区未有影响，适宜社区矫正；再犯罪危险性评估结果可能为低度；另外，本案暂未发现存在违反防止干预司法“三个规定”情况。</t>
  </si>
  <si>
    <t>144</t>
  </si>
  <si>
    <t>石恩浩</t>
  </si>
  <si>
    <t>开设赌场</t>
  </si>
  <si>
    <t>获得考核总分2566分，共获得表扬4次：2023年3月获得表扬，2023年8月获得表扬，2024年1月获得表扬，2024年6月获得表扬。</t>
  </si>
  <si>
    <t>新考核2022年11月给他犯起外号扣监管分1分。</t>
  </si>
  <si>
    <t>原判罚金20000元已履行完毕；2024年5月22日茂名市电白区司法局出具调查评估意见书，评估意见为适用社区矫正不存在社会危险性，对所居住社区未有影响，同意适用社区矫正；再犯罪危险性评估结果可能为中度；另外，本案暂未发现存在违反防止干预司法“三个规定”情况。</t>
  </si>
  <si>
    <t>145</t>
  </si>
  <si>
    <t>黄其晓</t>
  </si>
  <si>
    <t>票据诈骗</t>
  </si>
  <si>
    <t>2024年11月29日</t>
  </si>
  <si>
    <t>4个月29天</t>
  </si>
  <si>
    <t>获得考核总分6001分，共获得表扬9次：2020年7月获得表扬，2021年1月获得表扬，2021年6月获得表扬，2021年12月获得表扬，2022年6月获得物质奖励，2022年11月获得表扬，2023年4月获得表扬，2023年10月获得表扬，2024年3月获得表扬，2024年7月获得表扬。</t>
  </si>
  <si>
    <t>新考核2021年12月扣劳动分2分。</t>
  </si>
  <si>
    <t>减去有期徒刑一个月二十天，剥夺政治权利九年不变</t>
  </si>
  <si>
    <t>原判没收个人全部财产，履行没收财产10000元，本次履行没收财产2000元；狱内账户总余额467.59元，其中ABC账户余额396.5元，D账户余额71.09元；2022年8月、2024年3月两次发函至浙江省绍兴市中级人民法院核实其财产性判项履行情况，浙江省绍兴市中级人民法院于2024年8月6日复函：（2003）绍中罚执字第00029号执行案已委托茂名市中级人民法院代为执行；2021年12月前月平均消费452.17元，2021年12月后月均消费177.8元；2019年11月31日因未积极履行财产刑退案；破坏金融管理秩序和金融诈骗罪罪犯；另外，本案暂未发现存在违反防止干预司法“三个规定”情况。</t>
  </si>
  <si>
    <t>146</t>
  </si>
  <si>
    <t>陈广健</t>
  </si>
  <si>
    <t>假冒注册商标;生产、销售伪劣产品</t>
  </si>
  <si>
    <t>有期徒刑十五年六个月</t>
  </si>
  <si>
    <t>2025年1月7日</t>
  </si>
  <si>
    <t>6个月7天</t>
  </si>
  <si>
    <t>获得考核总分3813分，共获得表扬6次：2022年5月获得表扬，2022年10月获得表扬，2023年3月获得表扬，2023年8月获得表扬，2024年1月获得表扬，2024年6月获得表扬。</t>
  </si>
  <si>
    <t>原判罚金4020000元已履行罚金53800元；本次考核期履行罚金18800元；2020年2月广东省茂名市茂南区人民法院复函，已缴纳17000元；狱内账户总余额489.05元，其中ABC账户余额285.8元，D账户余额203.25元；2021年12月前月平均消费83.2元，2021年12月后月均消费144.53元；财产性判项未履行完从严二个月；另外，本案暂未发现存在违反防止干预司法“三个规定”情况。</t>
  </si>
  <si>
    <t>147</t>
  </si>
  <si>
    <t>周亚文</t>
  </si>
  <si>
    <t>2025年2月23日</t>
  </si>
  <si>
    <t>7个月23天</t>
  </si>
  <si>
    <t>获得考核总分3192分，共获得表扬5次：2022年9月获得表扬，2023年2月获得表扬，2023年7月获得表扬，2024年1月获得表扬，2024年6月获得表扬。</t>
  </si>
  <si>
    <t>无财产性判项；老年犯；暴力性犯罪，对精神发育迟滞人员性犯罪，综合考虑从严三个月；另外，本案暂未发现存在违反防止干预司法“三个规定”情况。</t>
  </si>
  <si>
    <t>148</t>
  </si>
  <si>
    <t>梁开华</t>
  </si>
  <si>
    <t>猥亵儿童</t>
  </si>
  <si>
    <t>2025年2月27日</t>
  </si>
  <si>
    <t>7个月27天</t>
  </si>
  <si>
    <t>获得考核总分2396分，共获得表扬3次：2023年5月获得表扬，2023年10月获得表扬，2024年3月获得表扬。</t>
  </si>
  <si>
    <t>无财产性判项；性侵未成年从严二个月；另外，本案暂未发现存在违反防止干预司法“三个规定”情况。</t>
  </si>
  <si>
    <t>149</t>
  </si>
  <si>
    <t>莫叶通</t>
  </si>
  <si>
    <t>获得考核总分5008分，共获得表扬8次：2021年5月获得表扬，2021年11月获得表扬，2022年5月获得表扬，2022年10月获得表扬，2023年3月获得表扬，2023年8月获得表扬，2024年1月获得表扬，2024年6月获得表扬</t>
  </si>
  <si>
    <t>减去有期徒刑七个月，剥夺政治权利六年不变</t>
  </si>
  <si>
    <t>原判罚金2000元已履行完毕；原判监护人赔偿334312.4元，广东省茂名市茂南区人民法院于2023年5月7日出具（2021）粤0902执恢200号结案通知书，案已执行完毕；暴力性犯罪从严二个月；另外，本案暂未发现存在违反防止干预司法“三个规定”情况。</t>
  </si>
  <si>
    <t>150</t>
  </si>
  <si>
    <t>吕兆年</t>
  </si>
  <si>
    <t>2025年6月18日</t>
  </si>
  <si>
    <t>11个月18天</t>
  </si>
  <si>
    <t>获得考核总分4296分，共获得表扬7次：2022年1月获得表扬，2022年6月获得表扬，2022年11月获得表扬，2023年4月获得表扬，2023年9月获得表扬，2024年2月获得表扬，2024年7月获得表扬。</t>
  </si>
  <si>
    <t>原判罚金12000元已履行完毕；暴力性犯罪从严二个月；另外，本案暂未发现存在违反防止干预司法“三个规定”情况。</t>
  </si>
  <si>
    <t>151</t>
  </si>
  <si>
    <t>梁委恒</t>
  </si>
  <si>
    <t>2027年4月18日</t>
  </si>
  <si>
    <t>2年9个月18天</t>
  </si>
  <si>
    <t>获得考核总分2193分，共获得表扬3次：2023年6月获得表扬，2023年11月获得表扬，2024年4月获得表扬。</t>
  </si>
  <si>
    <t>新考核累计扣13分：2023年1月劳动改造考核扣6分，2023年2月劳动改造考核扣3分，2023年7月劳动改造考核扣4分。</t>
  </si>
  <si>
    <t>原判罚金10000元已履行完毕；扣分从严一个月；另外，本案暂未发现存在违反防止干预司法“三个规定”情况。</t>
  </si>
  <si>
    <t>152</t>
  </si>
  <si>
    <t>黄红</t>
  </si>
  <si>
    <t>2028年12月7日</t>
  </si>
  <si>
    <t>4年5个月7天</t>
  </si>
  <si>
    <t>获得考核总分2903分，共获得表扬4次：2022年12月获得表扬，2023年5月获得表扬，2023年10月获得表扬，2024年3月获得表扬。</t>
  </si>
  <si>
    <t>减去有期徒刑六个月，剥夺政治权利三年不变</t>
  </si>
  <si>
    <t>153</t>
  </si>
  <si>
    <t>林宏</t>
  </si>
  <si>
    <t>诈骗;集资诈骗</t>
  </si>
  <si>
    <t>2030年4月2日</t>
  </si>
  <si>
    <t>5年9个月2天</t>
  </si>
  <si>
    <t>获得考核总分6303分，共获得表扬10次：2020年9月获得表扬，2021年1月获得表扬，2021年6月获得表扬，2021年11月获得表扬，2022年4月获得表扬，2022年9月获得表扬，2023年2月获得表扬，2023年7月获得表扬，2023年12月获得表扬，2024年5月获得表扬。</t>
  </si>
  <si>
    <t>原判罚金115000元，已履行罚金26000元，本次考核期履行罚金10000元；原判责令退赔2143200元，已扣押500元，本次未履行退赃；2014年1月26日发函至广东省雷州市人民法院核实财产性判项履行情况，未收到复函；狱内账户总余额929.55元，其中ABC账户余额929.55元；2021年12月前月平均消费216.39元，2021年12月后月均消费160.70元；2020年1月21日因未积极履行财产性判项而减刑退案；破坏金融管理秩序和金融诈骗犯罪且被判处十年以上罪犯从严一个月，财产性判项履行比例偏低从严二个月；另外，本案暂未发现存在违反防止干预司法“三个规定”情况。</t>
  </si>
  <si>
    <t>154</t>
  </si>
  <si>
    <t>陈建军</t>
  </si>
  <si>
    <t>2031年11月21日</t>
  </si>
  <si>
    <t>7年4个月21天</t>
  </si>
  <si>
    <t>获得考核总分5022分，共获得表扬7次：2021年5月获得表扬，2021年11月获得表扬，2022年9月获得表扬，2022年3月获得物质奖励，2023年2月获得表扬，2023年7月获得表扬，2023年12月获得表扬，2024年6月获得表扬。</t>
  </si>
  <si>
    <t>新考核累计扣2分：2021年12月劳动改造考核扣1分，2024年2月在房间内违反规定吸烟扣监管1分。</t>
  </si>
  <si>
    <t>原判赔偿376599.64元，已履行赔偿3700元，本次考核期履行赔偿3700元；原判没收个人全部财产，2023年11月20日佛山市中级人民法院复函，以未发现被执行人有可供执行的财产，终结本次执行；2024年4月罪犯主动申请提取狱内生活账零花钱缴纳3700元；狱内账户总余额1040.57元，其中ABC账户余额953.32元，D账户余额87.25元；2021年12月前月平均消费122.37元，2021年12月后月均消费113.77元；2020年9月30日因未积极履行财产性判项而减刑退案，暴力性犯罪，综合考虑其犯罪性质情节、狱内改造表现及财产性判项履行情况，从严三个月；另外，本案暂未发现存在违反防止干预司法“三个规定”情况。</t>
  </si>
  <si>
    <t>155</t>
  </si>
  <si>
    <t>唐开成</t>
  </si>
  <si>
    <t>2032年4月17日</t>
  </si>
  <si>
    <t>7年9个月17天</t>
  </si>
  <si>
    <t>获得考核总分7854分，共获得表扬8次：2018年7月获得表扬，2019年1月获得表扬，2019年9月获得表扬，2020年1月获得表扬，2020年7月获得表扬，2021年1月获得表扬，2021年9月获得物质奖励，2022年3月获得物质奖励，2022年9月获得物质奖励，2023年3月获得物质奖励，2023年8月获得物质奖励，2024年2月获得表扬，2024年7月获得表扬。</t>
  </si>
  <si>
    <t>旧考核累计扣199分：2018年1月劳动改造考核扣50分，2019年1月自制水烟筒扣5分，2021年3月劳动改造考核扣36分，2021年4月劳动改造考核扣20分，2021年5月喧哗吵闹扣10分，2021年5月劳动改造考核扣9分，2021年6月劳动改造考核扣45分，2021年7月喧哗吵闹扣10分，2021年9月劳动改造考核扣14分。新考核累计扣54分：2021年12月不按要求着装扣1分，2021年12月劳动改造考核扣4分，2022年1月劳动改造考核扣9分，2022年2月劳动改造考核扣9分，2022年3月劳动改造考核扣9分，2022年4月劳动改造考核扣3分，2022年9月劳动改造考核扣3分，2022年10月劳动改造考核扣3分，2022年11月劳动改造考核扣1分，2022年12月劳动改造考核扣3分，2023年1月劳动改造考核扣3分，2023年3月劳动改造考核扣3分，2023年7月劳动改造考核扣3分。</t>
  </si>
  <si>
    <t>原判民事赔偿162054.78元未履行；2021年7月2日、2022年12月26日两次发函至广东省湛江市中级人民法院核实财产性判项履行情况，未收到复函；狱内账户总余额3645.90元，其中ABC账户余额3252.1元，D账户余额393.8元，2024年7月25日转D账户2500元后，ABC账户余额630.35元；2021年12月前月平均消费245.57元，2021年12月后月均消费157.08元；旧考核一次性扣50分情形、新考核一次性扣8分以上情形，近一年无扣分，综合考虑其犯罪性质情节、狱内改造表现及财产性判项履行情况，合并从严四个月；另外，本案暂未发现存在违反防止干预司法“三个规定”情况。</t>
  </si>
  <si>
    <t>156</t>
  </si>
  <si>
    <t>章美晓</t>
  </si>
  <si>
    <t>2040年11月1日</t>
  </si>
  <si>
    <t>16年4个月1天</t>
  </si>
  <si>
    <t>获得考核总分9196分，共获得表扬14次：2018年7月获得表扬，2019年1月获得表扬，2019年4月获得表扬，2019年9月获得表扬，2020年1月获得表扬，2020年5月获得表扬，2020年10月获得表扬，2021年4月获得表扬，2021年9月获得表扬，2022年3月获得表扬，2022年9月获得表扬，2023年2月获得表扬，2023年8月获得物质奖励，2024年1月获得表扬，2024年6月获得表扬。</t>
  </si>
  <si>
    <t>旧考核累计扣145分：2018年2月扣劳动分10分，2018年2月扣劳动分25分，2018年9月扣教育分5分，2019年7月扣教育分5分，2020年12月扣教育分100分。新考核累计扣40分：2022年4月扣劳动分2分，2022年5月扣劳动分3分，2022年9月扣监管分1分，2022年12月扣劳动分7分，2023年1月扣劳动分8分，2023年2月扣劳动分8分，2023年3月扣劳动分5分，2023年5月扣劳动分3分，2023年6月扣劳动分3分。</t>
  </si>
  <si>
    <t>减去有期徒刑四个月，剥夺政治权利不变</t>
  </si>
  <si>
    <t>原判罚金100000元已履行罚金1026.33元；2024年7月25日罪犯主动申请提取狱内生活账全部零花钱缴纳罚金1026.33元；2024年7月发函至广东省广州市中级人民法院核实其财产性判项履行情况，暂未收到复函；2021年12月前月平均消费358.86元，2021年12月后月均消费169.37元；旧考核一次性扣50分以上且新考核一次性扣8分以上情形，2009年因贩卖毒品判处有期徒刑六个月，2010年因贩卖毒品判处有期徒刑十一个月，累犯，毒品再犯，吸毒史，综合考虑其犯罪性质情节、狱内改造表现及财产性判项履行情况，合并从严五个月；另外，本案暂未发现存在违反防止干预司法“三个规定”情况。</t>
  </si>
  <si>
    <t>157</t>
  </si>
  <si>
    <t>胡德森</t>
  </si>
  <si>
    <t>获得考核总分3833分，共获得表扬6次：2022年3月获得表扬，2022年8月获得表扬，2023年1月获得表扬，2023年8月获得表扬，2024年1月获得表扬，2024年6月获得表扬。</t>
  </si>
  <si>
    <t>新考核累计扣3分：2023年1月违规使用医用棉签扣2分，2024年3月脱离互监组扣1分。</t>
  </si>
  <si>
    <t>原判没收个人全部财产，履行没收财产2000元，终结本案执行；2020年5月22日广东省肇庆市中级人民法院作出（2020）粤12执77号执行裁定，以未发现该犯有可供执行的财产为由，终结本案的执行；狱内账户总余额1355.96元，其中ABC账户余额711.31元，D账户余额644.65元；2021年12月前月平均消费294.77元，2021年12月后月均消费167.40元；吸毒史，综合考虑其犯罪性质情节、狱内改造表现及财产性判项履行情况，合并从严二个月；另外，本案暂未发现存在违反防止干预司法“三个规定”情况。</t>
  </si>
  <si>
    <t>158</t>
  </si>
  <si>
    <t>苏禄</t>
  </si>
  <si>
    <t>容留卖淫</t>
  </si>
  <si>
    <t>2024年12月24日</t>
  </si>
  <si>
    <t>5个月24天</t>
  </si>
  <si>
    <t>获得考核总分1374分，共获得表扬2次：2024年1月获得表扬，2024年6月获得表扬。</t>
  </si>
  <si>
    <t>新考核2023年7月劳动改造考核扣3分。</t>
  </si>
  <si>
    <t>减去有期徒刑二个月二十天</t>
  </si>
  <si>
    <t>原判罚金6000元已履行完毕；原判追缴违法所得3000元已履行完毕；老年犯从宽二个月，扣分从严一个月；另外，本案暂未发现存在违反防止干预司法“三个规定”情况。</t>
  </si>
  <si>
    <t>159</t>
  </si>
  <si>
    <t>崔伟传</t>
  </si>
  <si>
    <t>获得考核总分2186分，共获得表扬3次：2023年6月获得表扬，2023年11月获得表扬，2024年4月获得表扬。</t>
  </si>
  <si>
    <t>新考核2022年9月在监狱医院与隔壁房间罪犯隔着走廊聊天，规范意识差，扣1分。</t>
  </si>
  <si>
    <t>无财产性判项；吸毒史，2012年因犯制造毒品罪被判处有期徒刑八年，强奸未成年从严二个月；另外，本案暂未发现存在违反防止干预司法“三个规定”情况。</t>
  </si>
  <si>
    <t>160</t>
  </si>
  <si>
    <t>覃柳敏</t>
  </si>
  <si>
    <t>获得考核总分5602分，共获得表扬9次：2021年1月获得表扬，2021年6月获得表扬，2021年12月获得表扬，2022年5月获得表扬，2022年10月获得表扬，2023年3月获得表扬，2023年8月获得表扬，2024年1月获得表扬，2024年6月获得表扬。</t>
  </si>
  <si>
    <t>原判没收个人全部财产未履行；2023年10月28日广东省阳江市中级人民法院函复：该案涉财产部分在我院没有案件立案执行；狱内账户总余额1581.39元，其中ABC账户余额805.29元，D账户余额776.10元；2021年12月前月平均消费162.87元，2021年12月后月均消费130.61元；暴力性犯罪，综合考虑其犯罪性质情节及财产性判项履行情况，合并从严三个月；另外，本案暂未发现存在违反防止干预司法“三个规定”情况。</t>
  </si>
  <si>
    <t>161</t>
  </si>
  <si>
    <t>杨尚龙</t>
  </si>
  <si>
    <t>2025年5月28日</t>
  </si>
  <si>
    <t>10个月28天</t>
  </si>
  <si>
    <t>获得考核总分3162分，共获得表扬4次：2022年9月获得物质奖励，2023年2月获得表扬，2023年8月获得表扬，2024年1月获得表扬，2024年6月获得表扬。</t>
  </si>
  <si>
    <t>新考核2023年5月劳动改造考核扣1分。</t>
  </si>
  <si>
    <t>无财产性判项；75周岁以上老年犯从宽二个月，多次强奸智力残疾女，有扣分，从严二个月；另外，本案暂未发现存在违反防止干预司法“三个规定”情况。</t>
  </si>
  <si>
    <t>162</t>
  </si>
  <si>
    <t>陈治烈</t>
  </si>
  <si>
    <t>获得考核总分4926分，共获得表扬8次：2021年5月获得表扬，2021年11月获得表扬，2022年4月获得表扬，2022年10月获得表扬，2023年3月获得表扬，2023年8月获得表扬，2023年12月获得表扬，2024年6月获得表扬。</t>
  </si>
  <si>
    <t>旧考核累计扣16分：2021年5月劳动改造考核扣3分，2021年10月私藏药品扣10分，2021年10月劳动改造考核扣3分。新考核累计扣4分：2022年1月未达到劳动质量要求扣1分，2023年8月与他犯争吵扣1分，2023年10月私自拿取应有民警保管的雨衣扣1分，2024年3月违反规定吸烟扣1分。</t>
  </si>
  <si>
    <t>原判罚金20000元履行5350元；对扣押到1306元，发还给被害人；原判责令共同退赔35344元（减除扣押同案被告人电动车折价退赔款）未履行；2024年4月25日提取罪犯狱内账户劳动报酬5350元，转入广东省高州市人民法院执行案子账号；狱内账户总余额216.31元，其中ABC账户余额67.25元，D账户余额149.06元；2021年12月前月平均消费103.37元，2021年12月后月均消费147.92元；1998年因犯抢劫罪被判处有期徒刑三年，综合考虑其犯罪性质情节、狱内改造表现及财产性判项履行情况，合并从严四个月；另外，本案暂未发现存在违反防止干预司法“三个规定”情况。</t>
  </si>
  <si>
    <t>163</t>
  </si>
  <si>
    <t>黄海龙</t>
  </si>
  <si>
    <t>非法制造爆炸物</t>
  </si>
  <si>
    <t>获得考核总分2675分，共获得表扬4次：2023年1月获得表扬，2023年6月获得表扬，2023年12月获得表扬，2024年5月获得表扬。</t>
  </si>
  <si>
    <t>无财产性判项；老年犯从宽一个月，综合考虑其犯罪性质情节从严一个月；另外，本案暂未发现存在违反防止干预司法“三个规定”情况。</t>
  </si>
  <si>
    <t>164</t>
  </si>
  <si>
    <t>郑水龙</t>
  </si>
  <si>
    <t>非法持有枪支;贩卖毒品</t>
  </si>
  <si>
    <t>有期徒刑十六年</t>
  </si>
  <si>
    <t>2029年4月3日</t>
  </si>
  <si>
    <t>4年9个月3天</t>
  </si>
  <si>
    <t>获得考核总分2884分，共获得表扬4次：2022年12月获得表扬，2023年5月获得表扬，2023年10月获得表扬，2024年3月获得表扬</t>
  </si>
  <si>
    <t>新考核2023年11月推拉他犯扣1分。</t>
  </si>
  <si>
    <t>原判没收个人财产50000元已履行完毕；吸毒史，监视居住期间潜逃，扣分，数罪并罚被判处十年以上有期徒刑，综合考虑其犯罪性质情节及狱内改造表现从严一个月；另外，本案暂未发现存在违反防止干预司法“三个规定”情况。</t>
  </si>
  <si>
    <t>165</t>
  </si>
  <si>
    <t>赖奇新</t>
  </si>
  <si>
    <t>2033年11月25日</t>
  </si>
  <si>
    <t>9年4个月25天</t>
  </si>
  <si>
    <t>获得考核总分3647分，共获得表扬6次：2022年4月获得表扬，2022年10月获得表扬，2023年3月获得表扬，2023年9月获得表扬，2024年2月获得表扬，2024年7月获得表扬</t>
  </si>
  <si>
    <t>原判罚金200000元未履行；责令退赔3983414元未履行；2024年2月19日广东省信宜市人民法院复函，财产性判项均未履行（其中退赔已立案1878814元）；狱内账户总余额1023.88元，其中ABC账户余额513.83元，D账户余额510.05元；2021年12月前购电话卡支出10元（不计入月均消费），2021年12月后月均消费141.99元；2003年因合同诈骗判处有期徒刑11年，2016年因诈骗判处有期徒刑3年2个月，累犯，财产性判项未履行，合并从严四个月；另外，本案暂未发现存在违反防止干预司法“三个规定”情况。</t>
  </si>
  <si>
    <t>166</t>
  </si>
  <si>
    <t>程国全</t>
  </si>
  <si>
    <t>获得考核总分4292分，共获得表扬7次：2021年12月获得表扬，2022年6月获得表扬，2022年11月获得表扬，2023年4月获得表扬，2023年9月获得表扬，2024年2月获得表扬，2024年7月获得表扬</t>
  </si>
  <si>
    <t>无财产性判项（已赔偿38000元并取得被害人家属谅解）；故意伤害致人死亡被判处十年以上有期徒刑，团伙主犯从严二个月；另外，本案暂未发现存在违反防止干预司法“三个规定”情况。</t>
  </si>
  <si>
    <t>167</t>
  </si>
  <si>
    <t>袁增光</t>
  </si>
  <si>
    <t>2031年6月10日</t>
  </si>
  <si>
    <t>6年11个月10天</t>
  </si>
  <si>
    <t>获得考核总分3631分，共获得表扬6次：2021年5月获得表扬，2021年11月获得表扬，2022年6月获得表扬，2023年3月获得表扬，2023年11月获得表扬，2024年7月获得表扬</t>
  </si>
  <si>
    <t>原判赔偿212698.22元未履行；2023年8月28日发函至广东省茂名市中级人民法院核实财产性判项履行情况，未收到复函；狱内账户总余额2411.87元，其中ABC账户余额2258.42元，D账户余额153.45元；2021年12月前月平均消费9.45元，2021年12月后月均消费31.24元；老年犯从宽一个月，综合考虑其犯罪性质情节及财产性判项履行情况，合并从严二个月；另外，本案暂未发现存在违反防止干预司法“三个规定”情况。</t>
  </si>
  <si>
    <t>168</t>
  </si>
  <si>
    <t>陈桂荣</t>
  </si>
  <si>
    <t>2036年4月8日</t>
  </si>
  <si>
    <t>11年9个月8天</t>
  </si>
  <si>
    <t>获得考核总分3148分，共获得表扬5次：2022年10月获得表扬，2023年3月获得表扬，2023年8月获得表扬，2024年1月获得表扬，2024年6月获得表扬</t>
  </si>
  <si>
    <t>无财产性判项；暴力性犯罪，强奸未成年亲生女儿，犯罪性质恶劣，综合考虑从严三个月；另外，本案暂未发现存在违反防止干预司法“三个规定”情况。</t>
  </si>
  <si>
    <t>169</t>
  </si>
  <si>
    <t>黄赤红</t>
  </si>
  <si>
    <t>2037年5月23日</t>
  </si>
  <si>
    <t>12年10个月23天</t>
  </si>
  <si>
    <t>获得考核总分3153分，共获得表扬5次：2022年2月获得表扬，2022年10月获得表扬，2023年5月获得表扬，2024年1月获得表扬，2024年6月获得表扬</t>
  </si>
  <si>
    <t>新考核2023年4月与他犯争吵扣1分。</t>
  </si>
  <si>
    <t>原判没收个人全部财产，广东省湛江市中级人民法院于2022年12月13日作出（2022）粤08执704号执行裁定，终结本案的执行；2024年3月12日发函至广东省湛江市中级人民法院核实财产性判项履行情况，未收到复函；狱内账户总余额272.74元，其中ABC账户余额267.74元，D账户余额5元；2021年12月前月平均消费96.02元，2021年12月后月均消费172.26元；吸毒史，两次取保候审期间再犯罪，1991年因流氓罪被判处有期徒刑八年，鉴定为丧失劳动能力，残犯，综合考虑其犯罪性质情节、狱内改造表现及财产性判项履行情况，合并从严三个月；另外，本案暂未发现存在违反防止干预司法“三个规定”情况。</t>
  </si>
  <si>
    <t>170</t>
  </si>
  <si>
    <t>赖锡坚</t>
  </si>
  <si>
    <t>合同诈骗;票据诈骗</t>
  </si>
  <si>
    <t>有期徒刑二十年</t>
  </si>
  <si>
    <t>2039年12月4日</t>
  </si>
  <si>
    <t>15年5个月4天</t>
  </si>
  <si>
    <t>获得考核总分4836分，共获得表扬8次：2021年5月获得表扬，2021年11月获得表扬，2022年5月获得表扬，2022年10月获得表扬，2023年3月获得表扬，2023年9月获得表扬，2024年2月获得表扬，2024年7月获得表扬</t>
  </si>
  <si>
    <t>旧考核累计扣31分：2020年10月劳动改造考核扣19分，2020年12月劳动改造考核扣12分。新考核2023年1月普法考试成绩不合格扣1分。</t>
  </si>
  <si>
    <t>原判罚金200000元，责令退赔8321478元，均未履行；2024年1月26日发函至广东省廉江市人民法院核实财产性判项履行情况，未收到复函；7月25日罪犯申请转D账后，狱内账户总余额5633.83元，其中ABC账户余额289.28元，D账户余额5344.55元；2021年12月前月平均消费165.61元，2021年12月后月均消费189.46元；老年犯，破坏金融管理秩序和金融诈骗犯罪，数罪并罚且其中两罪以上被判处十年以上有期徒刑，综合考虑其犯罪性质情节、狱内改造表现及财产性判项履行情况，合并从严四个月;另外，本案暂未发现存在违反防止干预司法“三个规定”情况。</t>
  </si>
  <si>
    <t>171</t>
  </si>
  <si>
    <t>刘华</t>
  </si>
  <si>
    <t>获得考核总分4729分，共获得表扬7次：2020年7月获得表扬，2021年1月获得表扬，2021年7月获得表扬，2022年2月获得表扬，2022年10月获得表扬，2023年5月获得表扬，2024年1月获得表扬</t>
  </si>
  <si>
    <t>新考核2024年3月与他犯争执推拉扣2分。</t>
  </si>
  <si>
    <t>减去有期徒刑五个月，剥夺政治权利十年不变</t>
  </si>
  <si>
    <t>原判民事赔偿27842元未履行；2023年11月3日广东省东莞市中级人民法院复函，查无该犯被执行案件；狱内账户总余额622.61元，其中ABC账户余额617.61元，D账户余额5元；2021年12月前月平均消费174.86元，2021年12月后月均消费137.82元；暴力性犯罪，残犯，鉴定为大部分丧失劳动能力，综合考虑其犯罪性质情节、狱内改造表现及财产性判项履行情况，合并从严三个月；另外，本案暂未发现存在违反防止干预司法“三个规定”情况。</t>
  </si>
  <si>
    <t>172</t>
  </si>
  <si>
    <t>王略</t>
  </si>
  <si>
    <t>2043年5月1日</t>
  </si>
  <si>
    <t>18年10个月1天</t>
  </si>
  <si>
    <t>获得考核总分3872分，共获得表扬6次：2022年3月获得表扬，2022年8月获得表扬，2023年1月获得表扬，2023年6月获得表扬，2023年12月获得表扬，2024年5月获得表扬</t>
  </si>
  <si>
    <t>新考核2023年10月私自接触、使用应由民警保管的物品扣1分。</t>
  </si>
  <si>
    <t>原判没收个人全部财产，广东省湛江市中级人民法院于2020年12月14日作出（2020）粤08执410号执行裁定，终结本案的执行；狱内账户总余额9955.15元，其中ABC账户余额8372.59元，D账户余额1582.56元；2021年12月前月平均消费269.40元，2021年12月后月均消费195.56元；吸毒史，综合考虑其犯罪性质情节、狱内改造表现及财产性判项履行情况，合并从严二个月；另外，本案暂未发现存在违反防止干预司法“三个规定”情况。</t>
  </si>
  <si>
    <t>173</t>
  </si>
  <si>
    <t>十一监区</t>
  </si>
  <si>
    <t>余乐园</t>
  </si>
  <si>
    <t>受贿</t>
  </si>
  <si>
    <t>2025年1月8日</t>
  </si>
  <si>
    <t>6个月8天</t>
  </si>
  <si>
    <t>获得考核总分3384分，共获得表扬5次：2022年9月获得表扬，2023年1月获得表扬，2023年6月获得表扬，2023年11月获得表扬，2024年4月获得表扬</t>
  </si>
  <si>
    <t>罚金600000元、追缴2640000元;已履行完毕；原县处级职务犯罪罪犯，刑九后判处的贪污贿赂罪犯一般不得超过六个月；另外，本案暂未发现存在违反防止干预司法“三个规定”情况。</t>
  </si>
  <si>
    <t>174</t>
  </si>
  <si>
    <t>陈建强</t>
  </si>
  <si>
    <t>受贿;玩忽职守</t>
  </si>
  <si>
    <t>2025年2月14日</t>
  </si>
  <si>
    <t>7个月14天</t>
  </si>
  <si>
    <t>获得考核总分2937分，共获得表扬4次：2022年12月获得表扬，2023年5月获得表扬，2023年10月获得表扬，2024年3月获得表扬</t>
  </si>
  <si>
    <t>罚金200000元、追缴960000元，已履行完毕；原乡科级职务犯罪罪犯，刑九后判处的贪污贿赂罪犯一般不得超过六个月；另外，本案暂未发现存在违反防止干预司法“三个规定”情况。</t>
  </si>
  <si>
    <t>175</t>
  </si>
  <si>
    <t>陆通</t>
  </si>
  <si>
    <t>2031年7月25日</t>
  </si>
  <si>
    <t>7年25天</t>
  </si>
  <si>
    <t>获得考核总分4200分，共获得表扬7次：2022年1月获得表扬，2022年7月获得表扬，2022年12月获得表扬，2023年5月获得表扬，2023年10月获得表扬，2024年3月获得表扬，2024年7月获得表扬</t>
  </si>
  <si>
    <t>新考核累计扣1分:2022年5月不按照卫生防疫规定扣1分。</t>
  </si>
  <si>
    <t>罚金600000元、追缴132.85万及涉案两块土地，已履行完毕；原乡科级职务犯罪罪犯，刑九后判处的贪污贿赂罪犯一般不得超过六个月，综合改造情况从严一个月；另外，本案暂未发现存在违反防止干预司法“三个规定”情况。</t>
  </si>
  <si>
    <t>176</t>
  </si>
  <si>
    <t>钟小平</t>
  </si>
  <si>
    <t>2027年12月25日</t>
  </si>
  <si>
    <t>3年5个月25天</t>
  </si>
  <si>
    <t>获得考核总分4158分，共获得表扬6次：2022年2月获得表扬，2022年7月获得表扬，2022年12月获得表扬，2023年5月获得表扬，2023年10月获得表扬，2024年3月获得表扬</t>
  </si>
  <si>
    <t>罚金800000元、追缴3061493.28元，已履行完毕；原地厅级职务犯罪罪犯，刑九后判处的贪污贿赂罪犯一般不得超过六个月，综合犯罪事实、改造成绩从严一个月；另外，本案暂未发现存在违反防止干预司法“三个规定”情况。</t>
  </si>
  <si>
    <t>177</t>
  </si>
  <si>
    <t>潘洋</t>
  </si>
  <si>
    <t>2025年2月19日</t>
  </si>
  <si>
    <t>7个月19天</t>
  </si>
  <si>
    <t>获得考核总分3352分，共获得表扬5次：2022年8月获得表扬，2023年2月获得表扬，2023年7月获得表扬，2023年12月获得表扬，2024年5月获得表扬</t>
  </si>
  <si>
    <t>新考核累计扣2分:2022年10月违反规定保存口罩耳带扣2分。</t>
  </si>
  <si>
    <t>原乡科级职务犯罪罪犯，刑九后判处的贪污贿赂罪犯一般不得超过六个月，综合其犯罪情节及改造表现从严三个月；另外，本案暂未发现存在违反防止干预司法“三个规定”情况。</t>
  </si>
  <si>
    <t>178</t>
  </si>
  <si>
    <t>周日旺</t>
  </si>
  <si>
    <t>贪污</t>
  </si>
  <si>
    <t>2025年1月12日</t>
  </si>
  <si>
    <t>6个月12天</t>
  </si>
  <si>
    <t>获得考核总分3139分，共获得表扬5次：2022年10月获得表扬，2023年3月获得表扬，2023年9月获得表扬，2024年2月获得表扬，2024年6月获得表扬</t>
  </si>
  <si>
    <t>新考核累计扣12分:2022年4月因欠产扣3分，2023年4月打架斗殴扣8分，2023年8月不熟悉规范令扣1分。</t>
  </si>
  <si>
    <t>罚金200000元；已履行完毕；原无级别职务犯罪罪犯，刑九后判处的贪污贿赂罪犯一般不得超过六个月，综合改造表现从严二个月；另外，本案暂未发现存在违反防止干预司法“三个规定”情况。</t>
  </si>
  <si>
    <t>179</t>
  </si>
  <si>
    <t>十二监区</t>
  </si>
  <si>
    <t>叶明君</t>
  </si>
  <si>
    <t>2034年5月25日</t>
  </si>
  <si>
    <t>9年10个月25天</t>
  </si>
  <si>
    <t>获得考核总分5649分，共获得表扬8次：2021年1月获得表扬，2021年6月获得表扬，2021年11月获得表扬，2022年4月获得表扬，2022年9月获得表扬，2023年2月获得表扬，2023年7月获得表扬，2024年1月获得物质奖励，2024年5月获得表扬</t>
  </si>
  <si>
    <t>新考核2023年10月殴打他犯扣8分。</t>
  </si>
  <si>
    <t>原判没收财产30000元履行完毕；2023年6月发函至广东省廉江市人民法院核查财产性判项履行情况，广东省廉江市人民法院于2023年11月6日作出（2020）粤0881执1528号结案通知书，该案作执行完毕处理；毒品犯罪情节严重，新考核系统一次性扣8分以上，吸毒史，犯罪前科，综合考虑从严三个月；2005年6月因犯绑架罪、强奸罪被判处有期徒刑十八年（作案时未满十八周岁）；另外，本案暂未发现存在违反防止干预司法“三个规定”的情况</t>
  </si>
  <si>
    <t>180</t>
  </si>
  <si>
    <t>黄飞龙</t>
  </si>
  <si>
    <t>非法持有枪支;抢劫</t>
  </si>
  <si>
    <t>2037年10月11日</t>
  </si>
  <si>
    <t>13年3个月11天</t>
  </si>
  <si>
    <t>获得考核总分3882分，共获得表扬6次：2022年5月获得表扬，2022年10月获得表扬，2023年3月获得表扬，2023年8月获得表扬，2023年12月获得表扬，2024年5月获得表扬</t>
  </si>
  <si>
    <t>减去有期徒刑六个月，剥夺政治权利十年不变</t>
  </si>
  <si>
    <t>原判罚金30000元履行完毕;暴力性犯罪从严二个月，数罪并罚被判处无期徒刑的罪犯从严一个月；另外，本案暂未发现存在违反防止干预司法“三个规定”的情况</t>
  </si>
  <si>
    <t>181</t>
  </si>
  <si>
    <t>苏伟权</t>
  </si>
  <si>
    <t>强制猥亵</t>
  </si>
  <si>
    <t>2027年12月21日</t>
  </si>
  <si>
    <t>3年5个月21天</t>
  </si>
  <si>
    <t>获得考核总分2927分，共获得表扬4次：2023年1月获得表扬，2023年5月获得表扬，2023年10月获得表扬，2024年3月获得表扬</t>
  </si>
  <si>
    <t>无财产性判项；累犯从严二个月，猥亵未成年人从严二个月；2020年11月因犯强制猥亵罪被判处有期徒刑七个月;另外，本案暂未发现存在违反防止干预司法“三个规定”的情况</t>
  </si>
  <si>
    <t>182</t>
  </si>
  <si>
    <t>黎国钦</t>
  </si>
  <si>
    <t>制造毒品</t>
  </si>
  <si>
    <t>2038年8月11日</t>
  </si>
  <si>
    <t>14年1个月11天</t>
  </si>
  <si>
    <t>获得考核总分3542分，共获得表扬5次：2022年6月获得表扬，2022年12月获得表扬，2023年5月获得表扬，2023年10月获得表扬，2024年3月获得表扬</t>
  </si>
  <si>
    <t>新考核2022年5月在劳动岗位打瞌睡扣1分。</t>
  </si>
  <si>
    <t>原判没收个人全部财产，广东省云浮市中级人民法院于2020年1月14日作出（2020）粤53执6号执行裁定，无财产可供执行，终结执行;狱内账户总余额3001.39元，其中ABC账户1336.27元，D账户1665.12元；2021年12月1日后月均消费189.42元；罪犯申报无个人财产；吸毒史，毒品犯罪情节严重，考核期内有扣分，财产性判项履行情况，综合考虑从严二个月；另外，本案暂未发现存在违反防止干预司法“三个规定”的情况</t>
  </si>
  <si>
    <t>183</t>
  </si>
  <si>
    <t>黄培强</t>
  </si>
  <si>
    <t>敲诈勒索;抢劫</t>
  </si>
  <si>
    <t>2024年12月8日</t>
  </si>
  <si>
    <t>5个月8天</t>
  </si>
  <si>
    <t>获得考核总分2921分，共获得表扬4次：2023年1月获得表扬，2023年6月获得表扬，2023年10月获得表扬，2024年3月获得表扬</t>
  </si>
  <si>
    <t>原判罚金4000元履行完毕;暴力性犯罪从严二个月；另外，本案暂未发现存在违反防止干预司法“三个规定”的情况</t>
  </si>
  <si>
    <t>184</t>
  </si>
  <si>
    <t>钟有光</t>
  </si>
  <si>
    <t>2029年7月16日</t>
  </si>
  <si>
    <t>5年16天</t>
  </si>
  <si>
    <t>获得考核总分2886分，共获得表扬4次：2023年1月获得表扬，2023年5月获得表扬，2023年10月获得表扬，2024年3月获得表扬</t>
  </si>
  <si>
    <t>原判罚金5000元履行完毕;吸毒史，暴力性犯罪从严二个月；2015年12月因犯故意伤害罪被判处有期徒刑八个月；另外，本案暂未发现存在违反防止干预司法“三个规定”的情况</t>
  </si>
  <si>
    <t>185</t>
  </si>
  <si>
    <t>林立志</t>
  </si>
  <si>
    <t>2025年12月24日</t>
  </si>
  <si>
    <t>1年5个月24天</t>
  </si>
  <si>
    <t>获得考核总分2035分，共获得表扬3次：2023年7月获得表扬，2024年1月获得表扬，2024年5月获得表扬</t>
  </si>
  <si>
    <t>原判罚金5000元履行完毕；案件审理过程中赔偿被害人70000元，取得被害人谅解；茂名市电白区司法局作出调查评估意见：罪犯林立志适用社区矫正不存在社会危险性，对其居住社区未有影响，同意适用社区矫正；再犯罪危险性评估结果可能为中度；另外，本案暂未发现存在违反防止干预司法“三个规定”的情况</t>
  </si>
  <si>
    <t>186</t>
  </si>
  <si>
    <t>古志勇</t>
  </si>
  <si>
    <t>2024年11月10日</t>
  </si>
  <si>
    <t>4个月10天</t>
  </si>
  <si>
    <t>获得考核总分2079分，共获得表扬3次：2023年7月获得表扬，2023年12月获得表扬，2024年5月获得表扬</t>
  </si>
  <si>
    <t>原判罚金10000元履行完毕;吸毒史;另外，本案暂未发现存在违反防止干预司法“三个规定”的情况</t>
  </si>
  <si>
    <t>187</t>
  </si>
  <si>
    <t>何坤伟</t>
  </si>
  <si>
    <t>2031年9月10日</t>
  </si>
  <si>
    <t>7年2个月10天</t>
  </si>
  <si>
    <t>获得考核总分6294分，共获得表扬10次：2020年10月获得表扬，2021年2月获得表扬，2021年7月获得表扬，2021年12月获得表扬，2022年5月获得表扬，2022年10月获得表扬，2023年3月获得表扬，2023年7月获得表扬，2023年12月获得表扬，2024年5月获得表扬</t>
  </si>
  <si>
    <t>旧考核2021年10月劳动产品质量不合格率超过规定标准扣10分。新考核累计扣2分:2022年8月查货不认真，造成货物大面积返工扣1分，2024年3月脱离互监组扣1分。</t>
  </si>
  <si>
    <t>原判没收个人全部财产，已履行没收财产1610.33元，广东省茂名市中级人民法院于2019年11月25日作出（2019）粤09执恢55号执行裁定，无财产可供执行，终结执行程序，2023年6月发函至广东省茂名市中级人民法院核查财产性判项履行情况，未收到复函；狱内账户总余额10699.1元，其中ABC账户7952.11元，D账户2746.99元；2021年12月1日前月均消费307.31元，2021年12月1日后月均消费193.75元；罪犯申报无个人财产；诈骗犯罪情节严重，考核期内有扣分，财产性判项履行情况，综合考虑从严三个月；另外，本案暂未发现存在违反防止干预司法“三个规定”的情况</t>
  </si>
  <si>
    <t>188</t>
  </si>
  <si>
    <t>林土明</t>
  </si>
  <si>
    <t>非法拘禁;强奸(未遂)</t>
  </si>
  <si>
    <t>有期徒刑八年三个月</t>
  </si>
  <si>
    <t>2029年2月26日</t>
  </si>
  <si>
    <t>4年7个月26天</t>
  </si>
  <si>
    <t>获得考核总分2533分，共获得表扬3次：2023年3月获得物质奖励，2023年8月获得表扬，2024年1月获得表扬，2024年6月获得表扬</t>
  </si>
  <si>
    <t>新考核累计扣12分:2022年8月劳动改造考核扣1分，2022年9月教育考试不及格扣1分，2022年9月劳动改造考核扣1分，2022年9月普法考试不及格扣1分，2022年10月劳动改造考核扣3分，2022年11月不熟悉互监组规定扣1分，2022年11月教育考试不及格扣1分，2022年11月普法考试不及格扣1分，2022年12月普法考试不及格扣1分，2023年4月教育考试不及格扣1分。</t>
  </si>
  <si>
    <t>无财产性判项；强奸聋哑人（未遂）从严一个月，考核期内有扣分从严一个月；另外，本案暂未发现存在违反防止干预司法“三个规定”的情况</t>
  </si>
  <si>
    <t>189</t>
  </si>
  <si>
    <t>黄春龙</t>
  </si>
  <si>
    <t>2029年11月3日</t>
  </si>
  <si>
    <t>5年4个月3天</t>
  </si>
  <si>
    <t>获得考核总分3634分，共获得表扬6次：2022年7月获得表扬，2022年12月获得表扬，2023年5月获得表扬，2023年9月获得表扬，2024年2月获得表扬，2024年7月获得表扬</t>
  </si>
  <si>
    <t>新考核累计扣3分:2022年5月未按规定回收口罩扣1分，2022年8月未达到劳动质量要求扣2分。</t>
  </si>
  <si>
    <t>原判赔偿462264.58元，已履行赔偿20000元，本次考核期履行赔偿10000元;广东省湛江市中级人民法院于2010年10月12日作出（2010）湛中法执字第69号之10执行裁定，无可供执行财产，终结本次执行程序，于2019年9月23日与附带民事诉讼原告人达成至2025年9月25日止支付完毕赔偿人民币100000元的调解协议书，并取得受害人家履谅解，2023年12月发函至广东省茂名市中级人民法院核查财产性判项履行情况，未收到复函；狱内账户总余额1328.96元，其中ABC账户1233.24元，D账户95.72元；2021年12月1日后月均消费152.04元；罪犯申报无个人房产，与家人共住一套房；吸毒史，故意伤害致人死亡，考核期内有扣分，财产性判项履行情况，综合考虑从严四个月；另外，本案暂未发现存在违反防止干预司法“三个规定”的情况</t>
  </si>
  <si>
    <t>190</t>
  </si>
  <si>
    <t>香火强</t>
  </si>
  <si>
    <t>敲诈勒索;故意杀人</t>
  </si>
  <si>
    <t>共获得表扬12次：其中死缓考验期内获得表扬4次，无期考核期内获得表扬8次，剩余考核分3分</t>
  </si>
  <si>
    <t>累计扣34分：2021年7月与同他发生推拉扣30分，2021年12月从事与劳动无关事项扣2分，2022年5月无中生有，捏造事实，诬告他犯扣1分，2024年1月在劳动岗位与他犯聊天扣1分。</t>
  </si>
  <si>
    <t>原判罚金4000元履行完毕，案件审理过程中赔偿受害人亲属经济损失，取得受害人亲属谅解;2023年12月发函至广东省茂名市中级人民法院核查财产性判项履行情况，未收到复函；暴力性犯罪，数罪并罚被判处死刑缓期执行的罪犯;另外，本案暂未发现存在违反防止干预司法“三个规定”的情况</t>
  </si>
  <si>
    <t>191</t>
  </si>
  <si>
    <t>宁康明</t>
  </si>
  <si>
    <t>2032年6月5日</t>
  </si>
  <si>
    <t>7年11个月5天</t>
  </si>
  <si>
    <t>获得考核总分7728分，共获得表扬12次：2019年7月获得表扬，2019年12月获得表扬，2020年6月获得表扬，2020年11月获得表扬，2021年5月获得表扬，2021年9月获得表扬，2022年2月获得表扬，2022年7月获得表扬，2022年12月获得表扬（2023年4月审批），2023年5月获得表扬，2023年10月获得表扬，2024年3月获得表扬</t>
  </si>
  <si>
    <t>旧考核累计扣17分:2019年9月劳动改造考核扣12分，2019年11月无正当理由不能熟背行为规范扣5分。</t>
  </si>
  <si>
    <t>原判没收财产50000元，未履行；狱内账户总余额8046.18元，其中ABC账户6253元，D账户1793.18元；2021年12月1日前月均消费226.48元，2021年12月1日后月均消费168.22元；罪犯申报仅有一套房产与妻儿同住；2023年6月和2024年2月分别发函至广东省湛江市中级人民法院核查财产性判项履行情况，均未收到复函；吸毒史，毒品犯罪情节严重，考核期内有扣分，财产性判项履行情况，综合考虑从严四个月；因未积极履行财产性履行情况，于2023年3月30日被阳江市中级人民法院退回减刑案件；另外，本案暂未发现存在违反防止干预司法“三个规定”的情况</t>
  </si>
  <si>
    <t>192</t>
  </si>
  <si>
    <t>陈子彬</t>
  </si>
  <si>
    <t>获得考核总分4882分，共获得表扬8次：2021年8月获得表扬，2022年1月获得表扬，2022年6月获得表扬，2022年11月获得表扬，2023年4月获得表扬，2023年9月获得表扬，2024年2月获得表扬，2024年7月获得表扬</t>
  </si>
  <si>
    <t>原判罚金20000元履行完毕;暴力性犯罪从严二个月；另外，本案暂未发现存在违反防止干预司法“三个规定”的情况</t>
  </si>
  <si>
    <t>193</t>
  </si>
  <si>
    <t>谭冰</t>
  </si>
  <si>
    <t>2025年3月31日</t>
  </si>
  <si>
    <t>8个月31天</t>
  </si>
  <si>
    <t>获得考核总分3365分，共获得表扬5次：2022年9月获得表扬，2023年2月获得表扬，2023年7月获得表扬，2023年12月获得表扬，2024年5月获得表扬</t>
  </si>
  <si>
    <t>新考核累计扣5分:2022年4月劳动改造考核扣4分，2023年4月自行在囚服缝制多余布料扣1分。</t>
  </si>
  <si>
    <t>无财产性判项；强奸未成年人，有前科，考核期内有扣分，综合考虑从严三个月；2020年06月因犯危险驾驶罪被判处拘役二个月，缓刑三个月；另外，本案暂未发现存在违反防止干预司法“三个规定”的情况</t>
  </si>
  <si>
    <t>194</t>
  </si>
  <si>
    <t>陈永峰</t>
  </si>
  <si>
    <t>获得考核总分3086分，共获得表扬4次：2022年10月获得表扬，2023年3月获得表扬，2023年9月获得表扬，2024年2月获得物质奖励，2024年7月获得表扬</t>
  </si>
  <si>
    <t>新考核累计扣18分:2022年5月劳动改造考核扣4分，2022年8月不熟背行为规范扣1分，2023年5月劳动改造考核扣2分，2023年8月劳动改造考核扣3分，2023年9月劳动改造考核扣8分。</t>
  </si>
  <si>
    <t>无财产性判项；强奸未成年人从严二个月，新考核系统一次性扣8分以上从严一个月;另外，本案暂未发现存在违反防止干预司法“三个规定”的情况</t>
  </si>
  <si>
    <t>195</t>
  </si>
  <si>
    <t>刘志森</t>
  </si>
  <si>
    <t>2025年7月17日</t>
  </si>
  <si>
    <t>1年17天</t>
  </si>
  <si>
    <t>获得考核总分2625分，共获得表扬4次：2023年3月获得表扬，2023年8月获得表扬，2024年1月获得表扬，2024年6月获得表扬</t>
  </si>
  <si>
    <t>原判罚金15000元履行完毕;毒品犯罪情节从严一个月；另外，本案暂未发现存在违反防止干预司法“三个规定”的情况</t>
  </si>
  <si>
    <t>196</t>
  </si>
  <si>
    <t>贺金龙</t>
  </si>
  <si>
    <t>2025年4月12日</t>
  </si>
  <si>
    <t>9个月12天</t>
  </si>
  <si>
    <t>获得考核总分3740分，共获得表扬6次：2022年5月获得表扬，2022年10月获得表扬，2023年3月获得表扬，2023年8月获得表扬，2024年1月获得表扬，2024年6月获得表扬</t>
  </si>
  <si>
    <t>无财产性判项；累犯，强奸犯罪情节，多次犯罪前科，综合考虑从严四个月；2001年08月因犯盗窃罪被判处有期徒刑八个月，2004年01月因犯盗窃罪被判处有期徒刑三年，2012年06月因犯盗窃罪、抢劫罪被判处有期徒刑三年二个月，2017年09月因犯盗窃罪被判处有期徒刑六个月；另外，本案暂未发现存在违反防止干预司法“三个规定”的情况</t>
  </si>
  <si>
    <t>197</t>
  </si>
  <si>
    <t>吴桂清</t>
  </si>
  <si>
    <t>集资诈骗</t>
  </si>
  <si>
    <t>2031年10月8日</t>
  </si>
  <si>
    <t>7年3个月8天</t>
  </si>
  <si>
    <t>获得考核总分3588分，共获得表扬5次：2022年7月获得表扬，2022年12月获得表扬，2023年5月获得表扬，2023年10月获得表扬，2024年3月获得表扬</t>
  </si>
  <si>
    <t>原判罚金300000元，已履行罚金10100元，本次考核期履行罚金10100元，追缴9005710.65元，未履行;狱内账户总余额453.14元，其中ABC账户270.66元，D账户182.48元；2021年12月1日前月均消费0元，2021年12月1日后月无法消费168.54元；罪犯申报无个人财产；2023年12月发函至广东省茂名市中级人民法院核查财产性判项履行情况，未收到复函；破坏金融管理秩序和金融诈骗犯罪罪犯从严一个月，财产性判项履行情况从严二个月；另外，本案暂未发现存在违反防止干预司法“三个规定”的情况</t>
  </si>
  <si>
    <t>198</t>
  </si>
  <si>
    <t>王聪</t>
  </si>
  <si>
    <t>信用卡诈骗</t>
  </si>
  <si>
    <t>获得考核总分3478分，共获得表扬5次：2022年8月获得表扬，2023年1月获得表扬，2023年6月获得表扬，2023年11月获得表扬，2024年4月获得表扬</t>
  </si>
  <si>
    <t>新考核累计扣2分:2022年5月脱离互监组扣1分，2022年8月教育考试不及格扣1分。</t>
  </si>
  <si>
    <t>原判罚金50000元履行完毕，责令退赔85386元履行完毕;2023年12月发函至广东省信宜市人民法院核查财产性判项履行情况，于2024年1月23日复函，财产性判项已全部履行完毕；破坏金融管理秩序和金融诈骗犯罪罪犯从严一个月；另外，本案暂未发现存在违反防干预司法“三个规定”的情况</t>
  </si>
  <si>
    <t>199</t>
  </si>
  <si>
    <t>李永标</t>
  </si>
  <si>
    <t>2029年2月17日</t>
  </si>
  <si>
    <t>4年7个月17天</t>
  </si>
  <si>
    <t>获得考核总分3568分，共获得表扬5次：2022年7月获得表扬，2022年12月获得表扬，2023年5月获得表扬，2023年10月获得表扬，2024年3月获得表扬</t>
  </si>
  <si>
    <t>无财产性判项，案件审理过程中赔偿受害人家属50000元，取得受害人家属谅解；故意伤害致人死亡从严二个月；另外，本案暂未发现存在违反防止干预司法“三个规定”的情况</t>
  </si>
  <si>
    <t>200</t>
  </si>
  <si>
    <t>严寿友</t>
  </si>
  <si>
    <t>2024年11月16日</t>
  </si>
  <si>
    <t>4个月16天</t>
  </si>
  <si>
    <t>获得考核总分2006分，共获得表扬3次：2023年8月获得表扬，2024年1月获得表扬，2024年6月获得表扬</t>
  </si>
  <si>
    <t>原判罚金10000元履行完毕；另外，本案暂未发现存在违反防止干预司法“三个规定”的情况</t>
  </si>
  <si>
    <t>201</t>
  </si>
  <si>
    <t>丁茂俊</t>
  </si>
  <si>
    <t>2025年3月2日</t>
  </si>
  <si>
    <t>8个月2天</t>
  </si>
  <si>
    <t>获得考核总分1482分，共获得表扬2次：2023年12月获得表扬，2024年5月获得表扬</t>
  </si>
  <si>
    <t>原判罚金10000元履行完毕;2018年5月因犯掩饰、隐瞒犯罪所得罪被判处有期徒刑一年三个月;另外，本案暂未发现存在违反防止干预司法“三个规定”的情况</t>
  </si>
  <si>
    <t>202</t>
  </si>
  <si>
    <t>十三监区</t>
  </si>
  <si>
    <t>罗黄坤</t>
  </si>
  <si>
    <t>2025年3月13日</t>
  </si>
  <si>
    <t>8个月13天</t>
  </si>
  <si>
    <t>获得考核总分7009分，共获得表扬11次：2020年1月获得表扬，2020年7月获得表扬，2020年12月获得表扬，2021年6月获得表扬，2021年11月获得表扬，2022年4月获得表扬，2022年9月获得表扬，2023年2月获得表扬，2023年6月获得表扬，2023年11月获得表扬，2024年4月获得表扬。</t>
  </si>
  <si>
    <t>新考核累计扣9分：2022年4月与他犯发生口角扣8分，2022年5月与他犯争吵扣1分。</t>
  </si>
  <si>
    <t>原判罚金50000元，已履行罚金13800元，本次考核期履行罚金13800元，2023年8月发函至广东省湛江市中级人民法院核查财产性判项履行情况，未收到复函；广东省湛江市中级人民法院于2022年10月14日作出（2022）粤08执609号执行裁定，无可供执行财产，终结本次执行程序；狱内账户总余额818.21元，其中ABC账户582.06元，D账户236.15元；2021年12月前月平均消费119.98元，2021年12月后月平均消费170.17元；累犯，财产性判项履行情况，新考核系统一次性扣8分以上，综合考虑从严五个月；2007年6月19日因犯抢劫罪被判处有期徒刑五年；另外，本案暂未发现存在违反防止干预司法“三个规定”情况。</t>
  </si>
  <si>
    <t>203</t>
  </si>
  <si>
    <t>王顶警</t>
  </si>
  <si>
    <t>2030年1月1日</t>
  </si>
  <si>
    <t>5年6个月1天</t>
  </si>
  <si>
    <t>获得考核总分2922分，共获得表扬4次：2022年12月获得表扬，2023年5月获得表扬，2023年10月获得表扬，2024年3月获得表扬。</t>
  </si>
  <si>
    <t>新考核累计扣2分：2022年9月脱离互监组扣1分，2023年5月言谈举止不文明扣1分。</t>
  </si>
  <si>
    <t>原判赔偿51433元履行完毕；案件情节故意伤害致人死亡从严一个月；另外，本案暂未发现存在违反防止干预司法“三个规定”情况。</t>
  </si>
  <si>
    <t>204</t>
  </si>
  <si>
    <t>谈伟志</t>
  </si>
  <si>
    <t>2027年11月17日</t>
  </si>
  <si>
    <t>3年4个月17天</t>
  </si>
  <si>
    <t>获得考核总分3999分，共获得表扬6次：2022年3月获得表扬，2022年8月获得表扬，2023年1月获得表扬，2023年6月获得表扬，2023年11月获得表扬，2024年4月获得表扬。</t>
  </si>
  <si>
    <t>新考核累计扣5分：2021年12月不按规定保管劳动工具扣1分，2022年2月不熟悉岗位职责扣1分，2022年9月从事与劳动无关的事扣1分，2023年8月违反罪犯物品定置管理规定行为扣1分,2024年2月不按规定就寝扣1分。</t>
  </si>
  <si>
    <t>原判没收个人全部财产，已履行没收财产23699元，广东省湛江市中级人民法院2021年8月2日作出（2017）粤08执171号之一执行裁定，依法扣划被执行人银行存款21699元后，无可供执行财产，终结执行程序；2021年12月前月平均消费497.94元，2021年12月后月平均消费196.65元；案件情节运输毒品数量巨大，考核期内多次扣分，综合考虑从严三个月；另外，本案暂未发现存在违反防止干预司法“三个规定”情况。</t>
  </si>
  <si>
    <t>205</t>
  </si>
  <si>
    <t>王良</t>
  </si>
  <si>
    <t>故意伤害;组织卖淫</t>
  </si>
  <si>
    <t>有期徒刑十年三个月</t>
  </si>
  <si>
    <t>2028年10月8日</t>
  </si>
  <si>
    <t>4年3个月8天</t>
  </si>
  <si>
    <t>获得考核总分2967分，共获得表扬4次：2022年12月获得表扬，2023年5月获得表扬，2023年10月获得表扬，2024年3月获得表扬。</t>
  </si>
  <si>
    <t>原判罚金15000元履行完毕；综合考虑犯罪性质、情节和狱内改造表现从严一个月；另外，本案暂未发现存在违反防止干预司法“三个规定”情况。</t>
  </si>
  <si>
    <t>206</t>
  </si>
  <si>
    <t>朱培天</t>
  </si>
  <si>
    <t>2025年3月9日</t>
  </si>
  <si>
    <t>8个月9天</t>
  </si>
  <si>
    <t>获得考核总分5514分，共获得表扬9次：2021年3月获得表扬，2021年8月获得表扬，2022年1月获得表扬，2022年6月获得表扬，2022年11月获得表扬，2023年4月获得表扬，2023年9月获得表扬，2024年2月获得表扬，2024年7月获得表扬。</t>
  </si>
  <si>
    <t>旧考核2021年10月与他犯发生争执扣15分；新考核累计扣12分：2022年4月违反劳动纪律行为扣1分，2022年5月与他犯发生争执扣8分，2023年2月脱离互监组扣1分,2023年2月不按规定就寝扣1分，2023年6月违反劳动纪律行为扣1分。</t>
  </si>
  <si>
    <t>原判罚金10000元履行完毕，民事赔偿49609.75元履行完毕；累犯，暴力性犯罪，新考核系统一次性扣8分以上，综合考虑从严五个月；2009年8月7日因犯盗窃罪被判处有期徒刑八个月；另外，本案暂未发现存在违反防止干预司法“三个规定”情况。</t>
  </si>
  <si>
    <t>207</t>
  </si>
  <si>
    <t>钟铭琨</t>
  </si>
  <si>
    <t>2025年2月28日</t>
  </si>
  <si>
    <t>8个月</t>
  </si>
  <si>
    <t>获得考核总分2064分，共获得表扬3次：2023年7月获得表扬，2023年12月获得表扬，2024年5月获得表扬。</t>
  </si>
  <si>
    <t>无财产性判项；在判决前赔偿受害者家属5万元，取得受害者家属的谅解；案件情节故意伤害致人死亡从严一个月；另外，本案暂未发现存在违反防止干预司法“三个规定”情况。</t>
  </si>
  <si>
    <t>208</t>
  </si>
  <si>
    <t>谭立伦</t>
  </si>
  <si>
    <t>2030年6月19日</t>
  </si>
  <si>
    <t>5年11个月19天</t>
  </si>
  <si>
    <t>获得考核总分2919分，共获得表扬4次：2022年12月获得表扬，2023年5月获得表扬，2023年10月获得表扬，2024年3月获得表扬。</t>
  </si>
  <si>
    <t>新考核累计扣2分：2023年5月未按要求履行岗位职责扣1分，2024年5月未按要求履行岗位职责扣1分。</t>
  </si>
  <si>
    <t>原判没收个人财产50000元履行完毕；吸毒史；案件情节贩卖毒品数量大，考核期内有扣分，综合考虑从严一个月；另外，本案暂未发现存在违反防止干预司法“三个规定”情况。</t>
  </si>
  <si>
    <t>209</t>
  </si>
  <si>
    <t>梁锦漠</t>
  </si>
  <si>
    <t>2031年3月30日</t>
  </si>
  <si>
    <t>6年8个月30天</t>
  </si>
  <si>
    <t>获得考核总分4971分，共获得表扬8次：2021年8月获得表扬，2022年1月获得表扬，2022年6月获得表扬，2022年11月获得表扬，2023年4月获得表扬，2023年8月获得表扬，2024年1月获得表扬，2024年6月获得表扬。</t>
  </si>
  <si>
    <t>新考核累计扣2分：2022年7月不按要求着装扣1分1分，2023年6月私自使用应由民警保管的物品扣1分。</t>
  </si>
  <si>
    <t>原判罚金40000元履行完毕，原判责令退赔901597元未履行；2023年8月发函至广东省茂名市茂南区人民法院核查财产性判项履行情况，未收到复函；狱内账户总余额824.64元，其中ABC账户760.36元，D账户64.28元；2021年12月前月平均消费144.83元，2021年12月后月平均消费169.99元；财产性判项未履行完毕，考核期内有扣分，综合考虑从严四个月；另外，本案暂未发现存在违反防止干预司法“三个规定”情况。</t>
  </si>
  <si>
    <t>210</t>
  </si>
  <si>
    <t>马相国</t>
  </si>
  <si>
    <t>共获得表扬11次，其中死缓考验期内获得表扬3次，无期考核期内获得表扬9次，剩余考核分2分。</t>
  </si>
  <si>
    <t>累计扣95分：2019年3月劳动改造考核扣14分，2019年4月劳动改造考核扣19分，2019年5月劳动改造考核扣36分，2019年7月不按规定出车间门扣3分，2021年4月不按规定就寝扣5分，2021年6月在队列中说话扣10分，2021年7月违反作息制度扣5分，2022年3月态度恶劣扣2分，2022年11月与他犯争吵扣1分。</t>
  </si>
  <si>
    <t>原判没收个人全部财产，广东省广州市中级人民法院2019年2月20日作出（2019）粤01执97号执行裁定，未发现有可供执行财产，终结执行程序；2021年12月前月平均消费241.65元，2021年12月后月平均消费190.73元；罪犯申报无个人财产；累犯，吸毒史；另外，本案暂未发现存在违反防止干预司法“三个规定”情况。</t>
  </si>
  <si>
    <t>211</t>
  </si>
  <si>
    <t>周土高</t>
  </si>
  <si>
    <t>获得考核总分3705分，共获得表扬6次：2022年6月获得表扬，2022年11月获得表扬，2023年4月获得表扬，2023年9月获得表扬，2024年2月获得表扬，2024年7月获得表扬。</t>
  </si>
  <si>
    <t>无财产性判项；赔偿被害人经济损失，取得谅解；案件情节轮奸未成年少女从严二个月；另外，本案暂未发现存在违反防止干预司法“三个规定”情况。</t>
  </si>
  <si>
    <t>212</t>
  </si>
  <si>
    <t>李柏浩</t>
  </si>
  <si>
    <t>以危险方法危害公共安全;故意伤害</t>
  </si>
  <si>
    <t>有期徒刑十二年六个月</t>
  </si>
  <si>
    <t>2032年4月29日</t>
  </si>
  <si>
    <t>7年9个月29天</t>
  </si>
  <si>
    <t>获得考核总分4307分，共获得表扬7次：2021年12月获得表扬，2022年6月获得表扬，2022年11月获得表扬，2023年4月获得表扬，2023年9月获得表扬，2024年2月获得表扬，2024年7月获得表扬。</t>
  </si>
  <si>
    <t>新考核2022年4月违反生产规定扣1分。</t>
  </si>
  <si>
    <t>原判民事赔偿243799.89元，已履行赔偿15900元，本次考核期履行赔偿15900元，广东省信宜市人民法院2023年9月28日复函核实履行13900元，并附法院的履行账户；狱内账户总余额635.76元，其中ABC账户590.45元，D账户45.31元；2021年12月前月平均消费204.03元，2021年12月后月平均消费193.1元；吸毒史；财产性判项履行情况，案件情节严重危害到公共安全，综合考虑从严三个月；另外，本案暂未发现存在违反防止干预司法“三个规定”情况。</t>
  </si>
  <si>
    <t>213</t>
  </si>
  <si>
    <t>张梁莘</t>
  </si>
  <si>
    <t>2024年11月18日</t>
  </si>
  <si>
    <t>4个月18天</t>
  </si>
  <si>
    <t>获得考核总分2087分，共获得表扬3次：2023年7月获得表扬，2023年12月获得表扬，2024年5月获得表扬。</t>
  </si>
  <si>
    <t>原判罚金10000元履行完毕；另外，本案暂未发现存在违反防止干预司法“三个规定”情况。</t>
  </si>
  <si>
    <t>214</t>
  </si>
  <si>
    <t>何德仁</t>
  </si>
  <si>
    <t>2030年7月15日</t>
  </si>
  <si>
    <t>6年15天</t>
  </si>
  <si>
    <t>获得考核总分3315分，共获得表扬5次：2022年8月获得表扬，2023年1月获得表扬，2023年7月获得表扬，2023年12月获得表扬，2024年5月获得表扬。</t>
  </si>
  <si>
    <t>新考核累计扣2分：2022年3月劳动改造考核扣1分，2022年12月劳动改造考核扣1分。</t>
  </si>
  <si>
    <t>原判罚金100000元；已履行罚金7000元，本次考核期履行罚金7000元，2024年3月发函至广东省茂名市电白区人民法院核查财产性判项履行情况，未收到复函；狱内账户总余额320.06元，其中ABC账户余额188.72元，D账户余额131.34元，2021年12月后月平均消费162.36元；财产性判项履行情况从严二个月；另外，本案暂未发现存在违反防止干预司法“三个规定”情况。</t>
  </si>
  <si>
    <t>215</t>
  </si>
  <si>
    <t>李伟志</t>
  </si>
  <si>
    <t>盗窃;抢劫</t>
  </si>
  <si>
    <t>2025年3月25日</t>
  </si>
  <si>
    <t>8个月25天</t>
  </si>
  <si>
    <t>获得考核总分8672分，共获得表扬14次：2019年3月获得表扬，2019年7月获得表扬，2019年11月获得表扬，2020年4月获得表扬，2020年8月获得表扬，2021年1月获得表扬，2021年5月获得表扬，2021年11月获得表扬，2022年4月获得表扬，2022年9月获得表扬，2023年2月获得表扬，2023年7月获得表扬，2023年12月获得表扬，2024年5月获得表扬。</t>
  </si>
  <si>
    <t>旧考核2020年10月与他犯争吵扣5分；2023年9月未履行互监组职责扣1分。</t>
  </si>
  <si>
    <t>原判罚金21000元未履行，原判民事赔偿41430.7元，已由同案履行赔偿18162.31元，2022年7月、2023年8月和2024年4月发函至广东省湛江市中级人民法院核查财产性判项履行情况，未收到复函；广东省湛江市中级人民法院于2012年10月16日作出（2012）湛中法执字第48号执行裁定，被执行人李伟志暂无财产保供执行，故不具备继续执行的条件，终结本次执行；狱内账户总余额12085.07元，其中ABC账户264.37元，D账户11820.7元；2021年12月前月平均消费249.49元，2021年12月后月平均消费162.52元；暴力性犯罪，财产性判项履行情况，考核期内有扣分，综合考虑从严五个月；另外，本案暂未发现存在违反防止干预司法“三个规定”情况。</t>
  </si>
  <si>
    <t>216</t>
  </si>
  <si>
    <t>李兆荣</t>
  </si>
  <si>
    <t>2025年4月7日</t>
  </si>
  <si>
    <t>9个月7天</t>
  </si>
  <si>
    <t>获得考核总分7712分，共获得表扬12次：2019年7月获得表扬，2020年1月获得表扬，2020年5月获得表扬，2020年11月获得表扬，2021年3月获得表扬，2021年8月获得表扬，2022年1月获得表扬，2022年6月获得表扬，2022年12月获得表扬，2023年5月获得表扬，2023年10月获得表扬，2024年3月获得表扬。</t>
  </si>
  <si>
    <t>旧考核累计扣15分：2019年10月违反教育改造行为扣5分，2020年6月不按规定着装扣10分；新考核累计扣2分：2022年3月脱离互监组扣1分，2022年5月监管改造违规违纪扣1分。</t>
  </si>
  <si>
    <t>原判罚金500000元，已履行罚金35800元，本次考核期履行罚金15800元；原判责令退赔4764750元未履行，2023年8月和2024年7月发函至广东省湛江市中级人民法院核查财产性判项履行情况，未收到复函；广东省江门市中级人民法院于2018年2月2日作出（2017）粤07执145号执行裁定，无可供执行财产，终结本次执行程序；狱内账户总余额880.53元，其中ABC账户540.6元，D账户339.93元；2021年12月前月平均消费346.73元，2021年12月后月平均消费163.21元；破坏金融管理秩序和金融诈骗犯罪罪犯，财产性判项未履行完毕，考核期内有扣分，综合考虑从严五个月；另外，本案暂未发现存在违反防止干预司法“三个规定”情况。</t>
  </si>
  <si>
    <t>217</t>
  </si>
  <si>
    <t>李双峰</t>
  </si>
  <si>
    <t>敲诈勒索;抢劫;强奸</t>
  </si>
  <si>
    <t>2025年4月18日</t>
  </si>
  <si>
    <t>9个月18天</t>
  </si>
  <si>
    <t>获得考核总分2605分，共获得表扬4次：2023年2月获得表扬，2023年8月获得表扬，2024年1月获得表扬，2024年6月获得表扬。</t>
  </si>
  <si>
    <t>新考核2023年2月监管改造方面违规违纪扣1分。</t>
  </si>
  <si>
    <t>罚金5000元已履行完毕，责令退赔违法所得，广州市越秀区人民法院于2020年8月28日作出（2020）粤0104执31010号结案通知书，责令退赔一案已全部履行完毕结案；犯罪情节恶劣，考核期内有扣分，综合考虑从严二个月；另外，本案暂未发现存在违反防止干预司法“三个规定”情况。</t>
  </si>
  <si>
    <t>218</t>
  </si>
  <si>
    <t>十四监区</t>
  </si>
  <si>
    <t>张聪</t>
  </si>
  <si>
    <t>获得考核总分1244分，共获得表扬2次：2024年2月获得表扬，2024年7月获得表扬</t>
  </si>
  <si>
    <t>假释或减去有期徒刑二个月，优先适用假释</t>
  </si>
  <si>
    <t>原判罚金18000元履行完毕，2023年12月发函至广东省阳江市江城区人民法院核查财产性判项履行情况，该院2024年2月复函称：（2022）粤1702刑初145号刑事判决中罚金义务已履行完毕；仙桃市社区矫正工作管理局作出评估意见：罪犯张聪适用社区矫正的社会危险性较小，对所居住社区影响较小，同意假释；再犯罪危险性评估结果可能为中度；另外，本案暂未发现存在违反防止干预司法“三个规定”情况</t>
  </si>
  <si>
    <t>219</t>
  </si>
  <si>
    <t>陈边</t>
  </si>
  <si>
    <t>职务侵占;故意杀人</t>
  </si>
  <si>
    <t>2025年1月25日</t>
  </si>
  <si>
    <t>6个月25天</t>
  </si>
  <si>
    <t>获得考核总分2945分，共获得表扬4次：2022年12月获得表扬，2023年5月获得表扬，2023年10月获得表扬，2024年3月获得表扬</t>
  </si>
  <si>
    <t>新考核2022年8月挪用床单扣1分。</t>
  </si>
  <si>
    <t>减去有期徒刑四个月，剥夺政治权利五年不变</t>
  </si>
  <si>
    <t>原判民事赔偿158526.1元履行完毕；暴力性犯罪判处十年以上有期徒刑从严二个月；另外，本案暂未发现存在违反防止干预司法“三个规定”情况</t>
  </si>
  <si>
    <t>220</t>
  </si>
  <si>
    <t>罗亚四</t>
  </si>
  <si>
    <t>2025年3月18日</t>
  </si>
  <si>
    <t>8个月18天</t>
  </si>
  <si>
    <t>获得考核总分2233分，共获得表扬3次：2023年5月获得表扬，2023年10月获得表扬，2024年4月获得表扬</t>
  </si>
  <si>
    <t>新考核累计扣4分：2023年8月违反队列纪律扣1分，2023年8月劳动改造考核扣2分，2023年11月不按规定使用生产设备扣劳1分。</t>
  </si>
  <si>
    <t>无财产性判项；性侵未成年人从严二个月；另外，本案暂未发现存在违反防止干预司法“三个规定”情况</t>
  </si>
  <si>
    <t>221</t>
  </si>
  <si>
    <t>李哲仁</t>
  </si>
  <si>
    <t>获得考核总分3945分，共获得表扬6次：2022年3月获得表扬，2022年8月获得表扬，2023年1月获得表扬，2023年6月获得表扬，2023年12月获得表扬，2024年4月获得表扬</t>
  </si>
  <si>
    <t>原判罚金600000元，已履行罚金56000元，本次履行罚金10000元，其中罪犯使用劳动报酬履行罚金6100元；2023年5月发函至广东省茂名市中级人民法院核查财产性判项履行情况，未收到该院复函；狱内账户总余额686.96元，其中ABC账户511元，D账户175.96元；2021年12月前月平均消费92.11元，2021年12月后月平均消费168.29元；另外，本案暂未发现存在违反防止干预司法“三个规定”情况</t>
  </si>
  <si>
    <t>222</t>
  </si>
  <si>
    <t>叶忍</t>
  </si>
  <si>
    <t>2025年5月18日</t>
  </si>
  <si>
    <t>10个月18天</t>
  </si>
  <si>
    <t>获得考核总分8100分，共获得表扬13次：2019年9月获得表扬，2019年12月获得表扬，2020年4月获得表扬，2020年9月获得表扬，2021年2月获得表扬，2021年6月获得表扬，2021年11月获得表扬，2022年4月获得表扬，2022年9月获得表扬，2023年2月获得表扬，2023年7月获得表扬，2023年12月获得表扬，2024年5月获得表扬</t>
  </si>
  <si>
    <t>新考核2022年8月不按规定佩戴标识牌扣1分。</t>
  </si>
  <si>
    <t>原判罚金500000元，已履行罚金27729.51元，本次履行罚金20000元，其中罪犯使用劳动报酬履行罚金7000元；原判追缴6954586.38元，已履行追缴216934.23元，本次履行追缴2000元，2023年5月发函至广东省广州市中级人民法院核查财产性判项履行情况，未收到该院复函；狱内账户总余额2023.16元，其中ABC账户920.52元，D账户1102.64元；2021年12月前月平均消费370.93元，2021年12月后月平均消费169.62元；2021年2月5日减刑被阳江市中级人民法院退回；财产性判项未履行完毕从严二个月；另外，本案暂未发现存在违反防止干预司法“三个规定”情况</t>
  </si>
  <si>
    <t>223</t>
  </si>
  <si>
    <t>陈乐年</t>
  </si>
  <si>
    <t>2025年6月12日</t>
  </si>
  <si>
    <t>11个月12天</t>
  </si>
  <si>
    <t>获得考核总分2393分，共获得表扬3次：2023年3月获得表扬，2023年9月获得表扬，2024年2月获得表扬</t>
  </si>
  <si>
    <t>新考核2023年8月浪费粮食扣1分。</t>
  </si>
  <si>
    <t>原判罚金8000元履行完毕；吸毒史；另外，本案暂未发现存在违反防止干预司法“三个规定”情况</t>
  </si>
  <si>
    <t>224</t>
  </si>
  <si>
    <t>柯业雄</t>
  </si>
  <si>
    <t>2027年4月17日</t>
  </si>
  <si>
    <t>2年9个月17天</t>
  </si>
  <si>
    <t>获得考核总分2307分，共获得表扬3次：2023年5月获得表扬，2023年11月获得表扬，2024年3月获得表扬</t>
  </si>
  <si>
    <t>原判罚金23000元履行完毕，原判追缴47000元履行完毕，2023年5月发函至广东省化州市人民法院核查财产性判项履行情况，未收到该院复函；涉性侵未成年人犯罪从严一个月；另外，本案暂未发现存在违反防止干预司法“三个规定”情况</t>
  </si>
  <si>
    <t>225</t>
  </si>
  <si>
    <t>苏保勇</t>
  </si>
  <si>
    <t>2027年9月11日</t>
  </si>
  <si>
    <t>3年2个月11天</t>
  </si>
  <si>
    <t>获得考核总分2715分，共获得表扬4次：2023年1月获得表扬，2023年6月获得表扬，2023年11月获得表扬，2024年5月获得表扬</t>
  </si>
  <si>
    <t>无财产性判项；案件审理过程中赔偿附带民事诉讼原告人33万元，取得原告人谅解；结合犯罪情节综合考虑从严一个月；另外，本案暂未发现存在违反防止干预司法“三个规定”情况</t>
  </si>
  <si>
    <t>226</t>
  </si>
  <si>
    <t>程春水</t>
  </si>
  <si>
    <t>非法拘禁;抢劫;组织、领导传销活动</t>
  </si>
  <si>
    <t>2028年11月12日</t>
  </si>
  <si>
    <t>4年4个月12天</t>
  </si>
  <si>
    <t>获得考核总分9164分，共获得表扬15次：2018年12月获得表扬（2019年1月审批），2019年5月获得表扬，2019年9月获得表扬，2020年1月获得表扬，2020年7月获得表扬，2020年11月获得表扬，2021年2月获得表扬，2021年6月获得表扬，2021年12月获得表扬，2022年5月获得表扬，2022年10月获得表扬，2023年3月获得表扬，2023年8月获得表扬，2024年1月获得表扬，2024年6月获得表扬</t>
  </si>
  <si>
    <t>减去有期徒刑六个月，剥夺政治权利四年不变</t>
  </si>
  <si>
    <t>原判罚金80000元，已履行罚金50829元，本次履行罚金50829元，其中罪犯使用劳动报酬履行罚金20000元；2023年12月发函至广东省湛江市赤坎区人民法院核查财产性判项履行情况，该院2024年2月复函称：该案并未移送执行局执行；狱内账户总余额1565.75元，其中ABC账户1317.66元，D账户248.09元；2021年12月前月平均消费105.6元，2021年12月后月平均消费161.46元；暴力性犯罪判处十年以上有期徒刑，财产性判项未履行完毕，综合考虑从严三个月；另外，本案暂未发现存在违反防止干预司法“三个规定”情况</t>
  </si>
  <si>
    <t>227</t>
  </si>
  <si>
    <t>李雄杰</t>
  </si>
  <si>
    <t>2028年12月16日</t>
  </si>
  <si>
    <t>4年5个月16天</t>
  </si>
  <si>
    <t>获得考核总分2955分，共获得表扬4次：2022年12月获得表扬，2023年5月获得表扬，2023年10月获得表扬，2024年3月获得表扬</t>
  </si>
  <si>
    <t>原判没收财产20000元已执行完毕；吸毒史；涉毒类犯罪情节严重从严二个月；另外，本案暂未发现存在违反防止干预司法“三个规定”情况</t>
  </si>
  <si>
    <t>228</t>
  </si>
  <si>
    <t>邵标</t>
  </si>
  <si>
    <t>2029年1月12日</t>
  </si>
  <si>
    <t>4年6个月12天</t>
  </si>
  <si>
    <t>获得考核总分2941分，共获得表扬4次：2022年12月获得表扬，2023年5月获得表扬，2023年10月获得表扬，2024年3月获得表扬</t>
  </si>
  <si>
    <t>229</t>
  </si>
  <si>
    <t>王军</t>
  </si>
  <si>
    <t>2029年1月14日</t>
  </si>
  <si>
    <t>4年6个月14天</t>
  </si>
  <si>
    <t>获得考核总分2884分，共获得表扬4次：2023年1月获得表扬，2023年6月获得表扬，2023年11月获得表扬，2024年3月获得表扬</t>
  </si>
  <si>
    <t>新考核2023年3月私自与他人互换有碍改造的信息扣1分。</t>
  </si>
  <si>
    <t>原判民事赔偿51433元履行完毕；结合犯罪情节综合考虑从严一个月；另外，本案暂未发现存在违反防止干预司法“三个规定”情况</t>
  </si>
  <si>
    <t>230</t>
  </si>
  <si>
    <t>刘永健</t>
  </si>
  <si>
    <t>2029年2月1日</t>
  </si>
  <si>
    <t>4年7个月1天</t>
  </si>
  <si>
    <t>获得考核总分3215分，共获得表扬5次：2022年9月获得表扬，2023年2月获得表扬，2023年7月获得表扬，2023年12月获得表扬，2024年6月获得表扬</t>
  </si>
  <si>
    <t>新考核累计扣2分：2023年11月不按规定佩戴标识牌扣1分，2023年12月未落实互监组板块移动扣1分。</t>
  </si>
  <si>
    <t>原判没收财产10000元已执行完毕；吸毒史；涉毒类犯罪情节严重从严二个月；另外，本案暂未发现存在违反防止干预司法“三个规定”情况</t>
  </si>
  <si>
    <t>231</t>
  </si>
  <si>
    <t>陈芝华</t>
  </si>
  <si>
    <t>2029年8月8日</t>
  </si>
  <si>
    <t>5年1个月8天</t>
  </si>
  <si>
    <t>获得考核总分2725分，共获得表扬4次：2023年1月获得表扬，2023年6月获得表扬，2023年11月获得表扬，2024年5月获得表扬</t>
  </si>
  <si>
    <t>新考核2023年1月劳动改造考核扣4分。</t>
  </si>
  <si>
    <t>减去有期徒刑五个月，剥夺政治权利四年不变</t>
  </si>
  <si>
    <t>原判没收财产50000元，已执行8000元，广东省云浮市中级人民法院2017年7月21日作出（2017）粤53执11号执行裁定，无可供执行财产，终结本次执行，2023年12月发函至广东省云浮市中级人民法院核查财产性判项履行情况，该院2024年4月复函寄来2017年7月21日广东省云浮市中级人民法院作出的（2017）粤53执11号执行裁定书复印件；2021年12月后月平均消费192.32元；吸毒史；涉毒类犯罪情节严重，一次性扣3分以上，综合考虑从严三个月；另外，本案暂未发现存在违反防止干预司法“三个规定”情况</t>
  </si>
  <si>
    <t>232</t>
  </si>
  <si>
    <t>苏仁</t>
  </si>
  <si>
    <t>强制猥亵妇女;非法采矿;非法拘禁;寻衅滋事;强迫交易;参加黑社会性质组织</t>
  </si>
  <si>
    <t>2029年12月10日</t>
  </si>
  <si>
    <t>5年5个月10天</t>
  </si>
  <si>
    <t>获得考核总分4763分，共获得表扬7次：2021年6月获得表扬，2021年11月获得表扬，2022年4月获得表扬，2022年10月获得表扬，2023年5月获得表扬，2023年10月获得表扬，2024年3月获得表扬</t>
  </si>
  <si>
    <t>旧考核累计扣55分：2021年1月劳动改造考核扣13分，2021年3月劳动改造考核扣22分，2021年4月劳动改造考核扣4分，2021年6月劳动改造考核扣16分。新考核累计扣3分：2023年1月劳动改造考核扣2分，2023年8月普法考试不合格扣1分。</t>
  </si>
  <si>
    <t>原判罚金90000元履行完毕，原判没收财产80000元，已执行没收财产0元；2023年5月发函至广东省湛江市坡头区人民法院核查财产性判项履行情况，该院2023年8月复函称：因未发现可供执行财产，于2020年12月25日终结（2020）粤0804执508号执行案本次执行；2021年12月前月平均消费122.2元，2021年12月后月平均消费166.21元；涉黑犯罪，累计扣51分以上，综合考虑从严三个月；另外，本案暂未发现存在违反防止干预司法“三个规定”情况</t>
  </si>
  <si>
    <t>233</t>
  </si>
  <si>
    <t>吴成龙</t>
  </si>
  <si>
    <t>2030年7月7日</t>
  </si>
  <si>
    <t>6年7天</t>
  </si>
  <si>
    <t>新考核2023年11月与他犯私下交换物品扣1分。</t>
  </si>
  <si>
    <t>原判没收财产15000元已执行完毕；吸毒史；涉毒类犯罪情节严重从严二个月；另外，本案暂未发现存在违反防止干预司法“三个规定”情况</t>
  </si>
  <si>
    <t>234</t>
  </si>
  <si>
    <t>刘堪振</t>
  </si>
  <si>
    <t>获得考核总分9765分，共获得表扬16次：2018年4月获得表扬（2028年5月审批），2018年10月获得表扬（2028年11月审批），2019年2月获得表扬，2019年7月获得表扬，2019年12月获得表扬，2020年4月获得表扬，2020年10月获得表扬，2021年2月获得表扬，2021年7月获得表扬，2021年12月获得表扬，2022年5月获得表扬，2022年10月获得表扬，2023年3月获得表扬，2023年8月获得表扬，2024年1月获得表扬，2024年6月获得表扬</t>
  </si>
  <si>
    <t>旧考核累计扣166分：2018年1月劳动改造考核扣40分，2018年2月争执推拉扣15分，2018年3月违规将生产材料带出劳动现场扣30分，2018年5月与他犯发生争吵扣15分，2018年6月劳动改造考核扣36分，2020年1月争执推拉扣15分，2020年12月进行有肢体接触的打闹扣5分，2021年2月未履行岗位职责扣10分。新考核累计扣4分：2022年7月不熟悉互监组管理要求扣1分，2023年5月文化考试不合格扣1分，2023年10月不熟悉互监组管理要求扣1分，2023年12月擅自脱离互监组扣1分。</t>
  </si>
  <si>
    <t>原判民事赔偿578660.46元未履行，2023年5月发函至广东省湛江市中级人民法院核查财产性判项履行情况，该院2023年8月复函称：民事赔偿578660.46元因未发现有可供执行的财产，终结本次执行；狱内账户总余额13893.21元，其中ABC账户1422.24元，D账户12470.97元；2021年12月前月平均消费307.47元，2021年12月后月平均消费170.47元；2009年因盗窃罪被判处有期徒刑六个月；故意伤害致人死亡，财产性判项未履行完毕，考核期内扣分较多，综合考虑从严六个月；另外，本案暂未发现存在违反防止干预司法“三个规定”情况</t>
  </si>
  <si>
    <t>235</t>
  </si>
  <si>
    <t>刘家宝</t>
  </si>
  <si>
    <t>寻衅滋事;抢劫</t>
  </si>
  <si>
    <t>有期徒刑五年九个月</t>
  </si>
  <si>
    <t>2026年10月6日</t>
  </si>
  <si>
    <t>2年3个月6天</t>
  </si>
  <si>
    <t>获得考核总分3178分，共获得表扬5次：2022年9月获得表扬，2023年2月获得表扬，2023年7月获得表扬，2024年1月获得表扬，2024年6月获得表扬</t>
  </si>
  <si>
    <t>新考核累计扣3分：2023年2月违规运动扣1分，2023年3月浪费生产材料扣1分，2023年12月劳动时打瞌睡扣1分。</t>
  </si>
  <si>
    <t>原判罚金10000元未履行，原判退赔50000元，已履行退赔3000元，本次罪犯使用劳动报酬履行退赔3000元；2023年5月发函至广东省茂名市电白区人民法院核查财产性判项履行情况，未收到该院复函；狱内账户总余额1165.16元，其中ABC账户742.02元，D账户423.14元；2021年12月后月平均消费161.97元；考核期内有扣分，财产性判项未履行完毕，综合考虑从严三个月；另外，本案暂未发现存在违反防止干预司法“三个规定”情况</t>
  </si>
  <si>
    <t>236</t>
  </si>
  <si>
    <t>十五监区</t>
  </si>
  <si>
    <t>詹金勇</t>
  </si>
  <si>
    <t>2025年1月11日</t>
  </si>
  <si>
    <t>6个月11天</t>
  </si>
  <si>
    <t>获得考核总分2686分，共获得表扬4次：2023年2月获得表扬，2023年7月获得表扬，2023年12月获得表扬，2024年5月获得表扬</t>
  </si>
  <si>
    <t>237</t>
  </si>
  <si>
    <t>魏文宇</t>
  </si>
  <si>
    <t>强奸;强迫卖淫</t>
  </si>
  <si>
    <t>获得考核总分2043分，共获得表扬3次：2023年8月获得表扬，2024年1月获得表扬，2024年5月获得表扬</t>
  </si>
  <si>
    <t>238</t>
  </si>
  <si>
    <t>邓帆深</t>
  </si>
  <si>
    <t>获得考核总分3172分，共获得表扬5次：2022年8月获得表扬（2023年12月审批），2023年2月获得表扬（2023年12月审批），2023年8月获得表扬（2024年2月审批），2023年12月获得表扬（2024年2月审批），2024年6月获得表扬</t>
  </si>
  <si>
    <t>新考核累计扣2分：2023年6月与他人争吵扣1分，2023年7月浪费粮食扣1分。</t>
  </si>
  <si>
    <t>原判罚金20000元履行完毕，原判赔偿24449.8元履行完毕；暴力性犯罪从严二个月，涉恶从严二个月；另外，本案暂未发现存在违反防止干预司法“三个规定”情况。</t>
  </si>
  <si>
    <t>239</t>
  </si>
  <si>
    <t>黄建发</t>
  </si>
  <si>
    <t>有期徒刑四年八个月</t>
  </si>
  <si>
    <t>2025年4月2日</t>
  </si>
  <si>
    <t>9个月2天</t>
  </si>
  <si>
    <t>获得考核总分4090分，共获得表扬6次：2022年1月获得表扬，2022年6月获得表扬，2022年11月获得表扬，2023年5月获得表扬，2023年10月获得表扬，2024年3月获得表扬</t>
  </si>
  <si>
    <t>旧考核2021年7月劳动改造考核扣5分。</t>
  </si>
  <si>
    <t>原判罚金10000元履行完毕；吸毒史；累犯从严二个月，毒品再犯从严一个月；2015年7月20日因犯贩卖毒品罪被判处有期徒刑五年；另外，本案暂未发现存在违反防止干预司法“三个规定”情况。</t>
  </si>
  <si>
    <t>240</t>
  </si>
  <si>
    <t>刘亚木</t>
  </si>
  <si>
    <t>2025年5月20日</t>
  </si>
  <si>
    <t>10个月20天</t>
  </si>
  <si>
    <t>获得考核总分2225分，共获得表扬3次：2023年6月获得表扬，2023年11月获得表扬，2024年4月获得表扬</t>
  </si>
  <si>
    <t>原判罚金5000元已履行完毕；吸毒史；另外，本案暂未发现存在违反防止干预司法“三个规定”情况。</t>
  </si>
  <si>
    <t>241</t>
  </si>
  <si>
    <t>梁炳绕</t>
  </si>
  <si>
    <t>过失致人死亡;抢劫</t>
  </si>
  <si>
    <t>2028年3月27日</t>
  </si>
  <si>
    <t>3年8个月27天</t>
  </si>
  <si>
    <t>获得考核总分2712分，共获得表扬4次：2023年2月获得表扬，2023年7月获得表扬，2023年12月获得表扬，2024年5月获得表扬</t>
  </si>
  <si>
    <t>原判罚金5000元履行完毕，原判赔偿47000元履行完毕；犯罪性质情节较严重从严一个月；另外，本案暂未发现存在违反防止干预司法“三个规定”情况。</t>
  </si>
  <si>
    <t>242</t>
  </si>
  <si>
    <t>方朝水</t>
  </si>
  <si>
    <t>2029年3月30日</t>
  </si>
  <si>
    <t>4年8个月30天</t>
  </si>
  <si>
    <t>获得考核总分3994分，共获得表扬6次：2022年2月获得表扬，2022年7月获得表扬，2023年1月获得表扬，2023年6月获得表扬，2023年11月获得表扬，2024年4月获得表扬</t>
  </si>
  <si>
    <t>新考核累计扣2分：2023年4月劳动改造考核扣1分，2023年5月劳动改造考核扣1分。</t>
  </si>
  <si>
    <t>原判没收个人全部财产，广东省阳江市中级人民法院于2021年7月9日作出（2021）粤17执132号执行裁定，经穷尽财产调查措施，没有可供执行的财产，终结执行；2021年12月前月平均消费495.63元，2021年12月后月平均消费199.74元；涉毒犯罪情节严重从严二个月；另外，本案暂未发现存在违反防止干预司法“三个规定”情况。</t>
  </si>
  <si>
    <t>243</t>
  </si>
  <si>
    <t>刘洪科</t>
  </si>
  <si>
    <t>2029年10月17日</t>
  </si>
  <si>
    <t>5年3个月17天</t>
  </si>
  <si>
    <t>获得考核总分3746分，共获得表扬6次：2022年5月获得表扬，2022年10月获得表扬，2023年4月获得表扬，2023年8月获得表扬，2024年1月获得表扬，2024年6月获得表扬</t>
  </si>
  <si>
    <t>新考核2022年10月私藏口罩扣2分。</t>
  </si>
  <si>
    <t>244</t>
  </si>
  <si>
    <t>梁坚文</t>
  </si>
  <si>
    <t>2030年12月13日</t>
  </si>
  <si>
    <t>6年5个月13天</t>
  </si>
  <si>
    <t>获得考核总分7975分，共获得表扬10次：2019年4月获得表扬，2019年8月获得表扬（2019年10月审批），2020年1月获得表扬，2020年6月获得表扬，2020年11月获得表扬，2021年3月获得表扬，2021年8月获得表扬，2022年2月获得表扬，2024年1月获得表扬，2024年6月获得表扬</t>
  </si>
  <si>
    <t>旧考核累计扣33分：2019年7月违反作息规定扣5分，2019年11月不能熟背规范令扣5分，2021年9月劳动改造考核扣15分，2021年10月劳动改造考核扣3分，2021年11月违反就餐规定扣5分；新考核累计扣53分：2022年2月劳动改造考核扣1分，2022年4月劳动改造考核扣6分，2022年5月劳动改造考核扣8分，2022年6月劳动改造考核扣9分，2022年7月劳动改造考核扣3分，2022年8月劳动改造考核扣4分，2022年12月劳动改造考核扣9分，2023年1月劳动改造考核扣4分，2023年2月劳动改造考核扣2分，2023年3月违反互监组管理规定扣2分，2023年4月劳动改造考核扣4分，2023年5月劳动改造考核扣1分。</t>
  </si>
  <si>
    <t>原判没收财产80000元，未履行；2024年1月发函致罗定市人民法院核查财产性判项履行情况，未收到复函；狱内账户总余额4547.18元，其中ABC账户2895.08元，D账户1652.1元；2021年12月前月平均消费280.56元，2021年12月后月平均消费176.71元；吸毒史；新考核系统一次性扣8分以上；财产性判项未履行，考核期内扣分较多，综合考虑从严四个月；另外，本案暂未发现存在违反防止干预司法“三个规定”情况。</t>
  </si>
  <si>
    <t>245</t>
  </si>
  <si>
    <t>杨峰</t>
  </si>
  <si>
    <t>非法采矿;故意伤害;非法占用农用地;参加黑社会性质组织</t>
  </si>
  <si>
    <t>2038年11月12日</t>
  </si>
  <si>
    <t>14年4个月12天</t>
  </si>
  <si>
    <t>获得考核总分3932分，共获得表扬6次：2022年2月获得表扬，2022年8月获得表扬，2023年1月获得表扬，2023年7月获得表扬，2023年12月获得表扬，2024年5月获得表扬</t>
  </si>
  <si>
    <t>减去有期徒刑五个月，剥夺政治权利二年不变</t>
  </si>
  <si>
    <t>原判罚金4100000元，已履行罚金3224787.55元，本次考核期履行罚金3224787.55元；2023年6月发函至中山市第二人民法院核查财产性判项履行情况，未收到复函；中山市第二年人民法院于2023年10月27日作出（2021）粤2072执704号之十二执行裁定，被执行人杨峰银行存款2624787.55元依法划扣并上缴国库，前罪罚金六十万元已向英德市人民法院缴纳，除外未发现杨峰有其他可供执行的财产，终结本次执行程序；狱内账户总余额4199.15元，其中ABC账户1348.83元，D账户2850.32元；2021年12月前月平均消费78.78元，2021年12月后月平均消费168.2元；涉黑犯罪首要份子，财产性判项未履行完毕，综合考虑从严三个月；另外，本案暂未发现存在违反防止干预司法“三个规定”情况。</t>
  </si>
  <si>
    <t>246</t>
  </si>
  <si>
    <t>蔡广创</t>
  </si>
  <si>
    <t>共获得表扬12次，其中死缓考验期内获得表扬3次，无期考核期内获得表扬9次，剩余考核分517分</t>
  </si>
  <si>
    <t>累计扣17分：2020年7月违反物品管理规定扣10分，2022年1月违反晚教育纪律扣1分，2022年4月私藏生产材料扣2分，2022年6月不按规定使用生产物料扣1分，2023年11月违反物品管理规定扣1分，2023年11月私自制作食品扣1分，2023年11月私下与他人交换物品扣1分。</t>
  </si>
  <si>
    <t>原判没收个人全部财产，终结执行；2022年5月发函致佛山市中级人民法院核查财产性判项履行情况，2022年10月复函：本院于2020年2月26日作出（2019）粤06执166号之六执行裁定，终结本次执行；2023年1月20日佛山市中级人民法院作出（2022）粤06执恢137号之二执行裁定，未发现被执行人蔡广创有可供执行的财产，（2022）粤06执恢137号案终结执行；2023年12月再次发函致佛山市中级人民法院核查财产性判项履行情况，未收到复函；2021年12月前月平均消费250.63元，2021年12月后月平均消费172.76元；罪犯申报无个人财产；另外，本案暂未发现存在违反防止干预司法“三个规定”情况。</t>
  </si>
  <si>
    <t>247</t>
  </si>
  <si>
    <t>梁耀雄</t>
  </si>
  <si>
    <t>有期徒刑一年七个月</t>
  </si>
  <si>
    <t>获得考核总分727分，共获得表扬1次：2024年6月获得表扬</t>
  </si>
  <si>
    <t>原判罚金8000元履行完毕；珠海市斗门区司法局作出评估意见：罪犯梁耀雄适用社区矫正对户籍社区暂未发现影响。梁耀雄具备在斗门区实施社区矫正的条件；再犯罪危险性评估结果可能为低度；另外，本案暂未发现存在违反防止干预司法“三个规定”情况。</t>
  </si>
  <si>
    <t>248</t>
  </si>
  <si>
    <t>张云杰</t>
  </si>
  <si>
    <t>有期徒刑二年二个月</t>
  </si>
  <si>
    <t>2025年6月8日</t>
  </si>
  <si>
    <t>11个月8天</t>
  </si>
  <si>
    <t>获得考核总分1301分，共获得表扬2次：2024年2月获得表扬，2024年7月获得表扬</t>
  </si>
  <si>
    <t>原判罚金5000元履行完毕，原判追缴400元履行完毕；信宜市社区矫正管理局作出评估意见：若罪犯张云杰适用社区矫正不存在社会危险性，对所居住社区未有影响，同意对张云杰适用社区矫正；再犯罪危险性评估结果可能为中度；另外，本案暂未发现存在违反防止干预司法“三个规定”情况。</t>
  </si>
  <si>
    <t>249</t>
  </si>
  <si>
    <t>十六监区</t>
  </si>
  <si>
    <t>江波</t>
  </si>
  <si>
    <t>2025年6月3日</t>
  </si>
  <si>
    <t>11个月3天</t>
  </si>
  <si>
    <t>罚金300000元履行完毕；综合考虑犯罪性质情节从严一个月；2007年12月11日因犯抢夺罪被判处拘役六个月，缓刑一年；另外，本案暂未发现存在违反防止干预司法“三个规定”情况。</t>
  </si>
  <si>
    <t>250</t>
  </si>
  <si>
    <t>柯星海</t>
  </si>
  <si>
    <t>获得考核总分2080分，共获得表扬3次：2023年7月获得表扬，2023年12月获得表扬，2024年5月获得表扬</t>
  </si>
  <si>
    <t>罚金5000元履行完毕；吸毒史，综合考虑犯罪性质、情节从严一个月；另外，本案暂未发现存在违反防止干预司法“三个规定”情况。</t>
  </si>
  <si>
    <t>251</t>
  </si>
  <si>
    <t>黄青生</t>
  </si>
  <si>
    <t>2025年6月11日</t>
  </si>
  <si>
    <t>11个月11天</t>
  </si>
  <si>
    <t>获得考核总分2454分，共获得表扬4次：2023年4月获得表扬，2023年9月获得表扬，2024年2月获得表扬，2024年7月获得表扬</t>
  </si>
  <si>
    <t>罚金20000元履行完毕，责令退赔35000元履行完毕；综合考虑犯罪性质、情节从严一个月；另外，本案暂未发现存在违反防止干预司法“三个规定”情况。</t>
  </si>
  <si>
    <t>252</t>
  </si>
  <si>
    <t>李雨亮</t>
  </si>
  <si>
    <t>2033年8月2日</t>
  </si>
  <si>
    <t>9年1个月2天</t>
  </si>
  <si>
    <t>获得考核总分2700分，共获得表扬4次：2023年1月获得表扬，2023年6月获得表扬，2023年11月获得表扬，2024年5月获得表扬</t>
  </si>
  <si>
    <t>原判无财产性判项；强奸未成年人、猥亵儿童，暴力性犯罪被判处十年以上有期徒刑的罪犯，综合考虑从严三个月；另外，本案暂未发现存在违反防止干预司法“三个规定”情况。</t>
  </si>
  <si>
    <t>253</t>
  </si>
  <si>
    <t>吴威良</t>
  </si>
  <si>
    <t>共获得表扬9次，其中死缓考验期内获得表扬1次，无期考核期内获得表扬8次，剩余考核分120分</t>
  </si>
  <si>
    <t>旧考核2021年5月不熟悉互监组制度扣5分。</t>
  </si>
  <si>
    <t>原判没收个人全部财产，广东省茂名市中级人民法院2022年9月26日作出（2022）粤09执687号执行裁定，划扣吴威良银行存款和网络资金185.84元，未发现有其他财产可供执行，终结执行；2021年12月前月平均消费221.3元，2021年12月后月平均消费195.51元；毒品主犯，吸毒史；另外，本案暂未发现存在违反防止干预司法“三个规定”情况。</t>
  </si>
  <si>
    <t>254</t>
  </si>
  <si>
    <t>黄志忠</t>
  </si>
  <si>
    <t>2033年4月16日</t>
  </si>
  <si>
    <t>8年9个月16天</t>
  </si>
  <si>
    <t>获得考核总分8287分，共获得表扬13次：2019年6月获得表扬，2019年10月获得表扬，2020年2月获得表扬，2020年7月获得表扬，2020年12月获得表扬，2021年5月获得表扬，2021年9月获得表扬，2022年2月获得表扬，2022年7月获得表扬，2022年12月获得表扬，2023年5月获得表扬，2023年10月获得表扬，2024年3月获得表扬</t>
  </si>
  <si>
    <t>旧考核累计扣10分：2020年1月不按规定就寝扣5分，2020年6月晚教育时段吃东西扣5分；新考核2022年3月争执扣2分。</t>
  </si>
  <si>
    <t>原判没收个人全部财产，判决时没收个人财产人民币二万元，服刑期间履行2000元，广东省湛江市中级人民法院2022年10月8日作出（2021）粤08执564号之一执行裁定，没收黄志忠银行存款人民币7649元，因无其他可供执行的财产，终结执行；2021年12月前月平均消费368.17元，2021年12月后月平均消费198.17元；罪犯申报无个人财产；吸毒史，考核期内有扣分，综合考虑犯罪性质、情节、狱内改造表现及财产性判项履行情况从严二个月；1998年因犯抢劫罪被判处有期徒刑十年六个月；另外，本案暂未发现存在违反防止干预司法“三个规定”情况。</t>
  </si>
  <si>
    <t>255</t>
  </si>
  <si>
    <t>王晓锋</t>
  </si>
  <si>
    <t>非法买卖制毒物品</t>
  </si>
  <si>
    <t>获得考核总分2076分，共获得表扬3次：2023年7月获得表扬，2023年12月获得表扬，2024年5月获得表扬</t>
  </si>
  <si>
    <t>罚金20000元履行完毕；毒品主犯，综合考虑从严一个月；另外，本案暂未发现存在违反防止干预司法“三个规定”情况。</t>
  </si>
  <si>
    <t>256</t>
  </si>
  <si>
    <t>吴亚强</t>
  </si>
  <si>
    <t>2028年1月16日</t>
  </si>
  <si>
    <t>3年6个月16天</t>
  </si>
  <si>
    <t>新考核2023年3月劳动工具保管不力扣1分。</t>
  </si>
  <si>
    <t>原判罚金100000元履行完毕；毒品主犯，综合考虑从严一个月；另外，本案暂未发现存在违反防止干预司法“三个规定”情况。</t>
  </si>
  <si>
    <t>257</t>
  </si>
  <si>
    <t>程立建</t>
  </si>
  <si>
    <t>2028年12月13日</t>
  </si>
  <si>
    <t>4年5个月13天</t>
  </si>
  <si>
    <t>获得考核总分2935分，共获得表扬4次：2022年12月获得表扬，2023年5月获得表扬，2023年10月获得表扬，2024年3月获得表扬</t>
  </si>
  <si>
    <t>罚金10000元履行完毕；毒品主犯，综合考虑从严一个月；另外，本案暂未发现存在违反防止干预司法“三个规定”情况。</t>
  </si>
  <si>
    <t>258</t>
  </si>
  <si>
    <t>莫广利</t>
  </si>
  <si>
    <t>2030年2月19日</t>
  </si>
  <si>
    <t>5年7个月19天</t>
  </si>
  <si>
    <t>获得考核总分2951分，共获得表扬4次：2022年12月获得表扬，2023年5月获得表扬，2023年10月获得表扬，2024年3月获得表扬</t>
  </si>
  <si>
    <t>原判无财产性判项；案件审理过程中积极赔偿被害人亲属50万元，取得被害人亲属的谅解；故意伤害致被害人死亡，综合考虑从严一个月；另外，本案暂未发现存在违反防止干预司法“三个规定”情况。</t>
  </si>
  <si>
    <t>259</t>
  </si>
  <si>
    <t>邓家孔</t>
  </si>
  <si>
    <t>2041年5月26日</t>
  </si>
  <si>
    <t>16年10个月26天</t>
  </si>
  <si>
    <t>获得考核总分3644分，共获得表扬6次：2022年7月获得表扬，2022年11月获得表扬，2023年4月获得表扬，2023年9月获得表扬，2024年2月获得表扬，2024年7月获得表扬</t>
  </si>
  <si>
    <t>新考核2023年9月违反队列纪律扣1分。</t>
  </si>
  <si>
    <t>原判赔偿32856.55元，已自愿赔偿120000元；案件审理过程中赔偿被害人家属经济损失并取得被害人家属谅解；故意伤害致被害人死亡，综合考虑从严二个月；另外，本案暂未发现存在违反防止干预司法“三个规定”情况。</t>
  </si>
  <si>
    <t>260</t>
  </si>
  <si>
    <t>陈桂源</t>
  </si>
  <si>
    <t>贩卖、传播淫秽物品牟利</t>
  </si>
  <si>
    <t>2030年12月11日</t>
  </si>
  <si>
    <t>6年5个月11天</t>
  </si>
  <si>
    <t>获得考核总分2725分，共获得表扬4次：2023年2月获得表扬，2023年7月获得表扬，2023年12月获得表扬，2024年5月获得表扬</t>
  </si>
  <si>
    <t>罚金10000元履行完毕；另外，本案暂未发现存在违反防止干预司法“三个规定”情况。</t>
  </si>
  <si>
    <t>261</t>
  </si>
  <si>
    <t>陈学澳</t>
  </si>
  <si>
    <t>诈骗;抢劫</t>
  </si>
  <si>
    <t>2024年12月20日</t>
  </si>
  <si>
    <t>5个月20天</t>
  </si>
  <si>
    <t>获得考核总分2953分，共获得表扬4次：2022年12月获得表扬，2023年5月获得表扬，2023年10月获得表扬，2024年3月获得表扬</t>
  </si>
  <si>
    <t>新考核2022年8月考试不及格扣1分。</t>
  </si>
  <si>
    <t>罚金13000元履行完毕；暴力性犯罪被判处十年以上有期徒刑的罪犯，考核期内有扣分，综合考虑从严二个月；另外，本案暂未发现存在违反防止干预司法“三个规定”情况。</t>
  </si>
  <si>
    <t>262</t>
  </si>
  <si>
    <t>周铭山</t>
  </si>
  <si>
    <t>2027年3月20日</t>
  </si>
  <si>
    <t>2年8个月20天</t>
  </si>
  <si>
    <t>获得考核总分3366分，共获得表扬5次：2022年8月获得表扬，2023年1月获得表扬，2023年6月获得表扬，2023年11月获得表扬，2024年4月获得表扬</t>
  </si>
  <si>
    <t>罚金100000元，履行罚金10000元；狱内账户总余额421.55元，其中ABC账户231.04元，D账户190.51元；2021年12月后月平均消费154.06元；罪犯申报无个人财产；综合考虑犯罪性质及财产性判项履行情况从严二个月；另外，本案暂未发现存在违反防止干预司法“三个规定”情况。</t>
  </si>
  <si>
    <t>263</t>
  </si>
  <si>
    <t>廖计华</t>
  </si>
  <si>
    <t>2025年8月29日</t>
  </si>
  <si>
    <t>1年1个月29天</t>
  </si>
  <si>
    <t>获得考核总分2088分，共获得表扬3次：2023年7月获得表扬，2023年12月获得表扬，2024年5月获得表扬</t>
  </si>
  <si>
    <t>假释或减去有期徒刑八个月，优先适用假释</t>
  </si>
  <si>
    <t>原判罚金30000元履行完毕，原判追缴11000元履行完毕；湖南省衡阳县司法局2024年5月作出（2024）燕矫调评字第086号评估意见：罪犯廖计华居住地基层组织对其在社会上接受社区矫正态度积极，建议适宜社区矫正；再犯罪危险性评估结果可能为中度；另外，本案暂未发现存在违反防止干预司法“三个规定”情况。</t>
  </si>
  <si>
    <t>264</t>
  </si>
  <si>
    <t>王小强</t>
  </si>
  <si>
    <t>有期徒刑一年九个月</t>
  </si>
  <si>
    <t>2025年2月4日</t>
  </si>
  <si>
    <t>7个月4天</t>
  </si>
  <si>
    <t>获得考核总分730分，共获得表扬1次：2024年6月获得表扬</t>
  </si>
  <si>
    <t>原判罚金10000元履行完毕；广东省珠海市斗门区司法局2024年6月作出珠斗矫评字（2024）34号评估意见：罪犯王小强适用社区矫正对所居住社区暂未发现影响，具备在斗门区实施社区矫正的条件；再犯罪危险性评估结果可能为低度；另外，本案暂未发现存在违反防止干预司法“三个规定”情况。</t>
  </si>
  <si>
    <t>265</t>
  </si>
  <si>
    <t>王立鹏</t>
  </si>
  <si>
    <t>2025年6月6日</t>
  </si>
  <si>
    <t>11个月6天</t>
  </si>
  <si>
    <t>获得考核总分1139分，共获得表扬1次：2024年3月获得表扬</t>
  </si>
  <si>
    <t>原判罚金8000元履行完毕；案件审理过程中赔偿被害人损失，取得被害人谅解；山东省烟台市牟平区司法局2024年5月作出（2024）烟牟矫评字第29号评估意见：罪犯王立鹏社会危险性较低，同意社区矫正；再犯罪危险性评估结果可能为中度；另外，本案暂未发现存在违反防止干预司法“三个规定”情况。</t>
  </si>
  <si>
    <t>266</t>
  </si>
  <si>
    <t>孙永森</t>
  </si>
  <si>
    <t>帮助信息网络犯罪活动</t>
  </si>
  <si>
    <t>有期徒刑十一个月</t>
  </si>
  <si>
    <t>2024年11月1日</t>
  </si>
  <si>
    <t>4个月1天</t>
  </si>
  <si>
    <t>获得考核总分584分</t>
  </si>
  <si>
    <t>原判罚金5000元履行完毕；辽宁省宽甸满族自治县司法局2024年7月作出（2024）宽司矫调评字第2238-94号评估意见：罪犯孙永森适用社区矫正；再犯罪危险性评估结果可能为中度；另外，本案暂未发现存在违反防止干预司法“三个规定”情况。</t>
  </si>
  <si>
    <t>267</t>
  </si>
  <si>
    <t>十七监区</t>
  </si>
  <si>
    <t>卢亚强</t>
  </si>
  <si>
    <t>强奸;抢劫</t>
  </si>
  <si>
    <t>2025年4月4日</t>
  </si>
  <si>
    <t>9个月4天</t>
  </si>
  <si>
    <t>获得考核总分4380分，共获得表扬7次：2021年12月获得表扬，2022年6月获得表扬，2022年11月获得表扬，2023年3月获得表扬，2023年8月获得表扬，2024年1月获得表扬，2024年6月获得表扬</t>
  </si>
  <si>
    <t>新考核2022年5月浪费粮食扣1分。</t>
  </si>
  <si>
    <t>减去有期徒刑六个月，剥夺政治权利改为二年</t>
  </si>
  <si>
    <t>原判罚金30000元已履行完毕;数罪并罚且其中两罪以上被判处十年以上有期徒刑的罪犯从严一个月，暴力性犯罪从严二个月;另外，本案暂未发现存在违反防止干预司法“三个规定”情况。</t>
  </si>
  <si>
    <t>268</t>
  </si>
  <si>
    <t>陈海云</t>
  </si>
  <si>
    <t>2025年4月13日</t>
  </si>
  <si>
    <t>9个月13天</t>
  </si>
  <si>
    <t>获得考核总分8632分，共获得表扬14次：2019年6月获得表扬，2019年10月获得表扬，2020年2月获得表扬，2020年6月获得表扬，2020年11月获得表扬，2021年2月获得表扬，2021年7月获得表扬，2021年12月获得表扬，2022年5月获得表扬，2022年10月获得表扬，2023年3月获得表扬，2023年8月获得表扬，2024年1月获得表扬，2024年5月获得表扬</t>
  </si>
  <si>
    <t>原判罚金50000元已履行完毕，原判追缴709716.58元，已履行15000元，本次履行15000元;狱内账户总余额1283.4元，其中ABC账户856.38元，D账户427.02元；2021年12月前月平均消费370.19元，2021年12月后月平均消费167.92元；2023年5月发函至广东省广州市天河区人民法院核查财产性判项履行情况，未收到复函；破坏金融管理秩序和金融诈骗犯罪罪犯从严一个月，财产刑未履行完毕从严二个月；另外，本案暂未发现存在违反防止干预司法“三个规定”情况。</t>
  </si>
  <si>
    <t>269</t>
  </si>
  <si>
    <t>刘其坤</t>
  </si>
  <si>
    <t>2025年6月25日</t>
  </si>
  <si>
    <t>11个月25天</t>
  </si>
  <si>
    <t>获得考核总分3086分，共获得表扬5次：2022年10月获得表扬，2023年3月获得表扬，2023年8月获得表扬，2024年2月获得表扬，2024年7月获得表扬</t>
  </si>
  <si>
    <t>无财产性判项；综合考虑犯罪性质、情节情况，从严一个月；另外，本案暂未发现存在违反防止干预司法“三个规定”情况。</t>
  </si>
  <si>
    <t>270</t>
  </si>
  <si>
    <t>陈海信</t>
  </si>
  <si>
    <t>获得考核总分2535分，共获得表扬4次：2023年3月获得表扬，2023年8月获得表扬，2024年1月获得表扬，2024年6月获得表扬</t>
  </si>
  <si>
    <t>原判罚金10000元已履行完毕;吸毒史;综合考虑犯罪性质、情节情况，从严一个月；另外，本案暂未发现存在违反防止干预司法“三个规定”情况。</t>
  </si>
  <si>
    <t>271</t>
  </si>
  <si>
    <t>陈明辉</t>
  </si>
  <si>
    <t>故意毁坏财物;故意伤害;开设赌场</t>
  </si>
  <si>
    <t>2027年3月23日</t>
  </si>
  <si>
    <t>2年8个月23天</t>
  </si>
  <si>
    <t>获得考核总分4051分，共获得表扬6次：2022年3月获得表扬，2022年8月获得表扬，2023年1月获得表扬，2023年6月获得表扬，2023年11月获得表扬，2024年4月获得表扬</t>
  </si>
  <si>
    <t>旧考核2021年10月劳动改造考核扣27分。</t>
  </si>
  <si>
    <t>原判罚金10000元已履行完毕，原判赔偿64370.09元，广东省中山市中级人民法院于2023年1月4日作出（2021）粤20执214号函，已支付赔偿款人民币15000元，双方已达成和解，同意对本案终结执行，并不再追究其连带赔偿责任;考核期内扣分多从严一个月；另外，本案暂未发现存在违反防止干预司法“三个规定”情况。</t>
  </si>
  <si>
    <t>272</t>
  </si>
  <si>
    <t>黎景连</t>
  </si>
  <si>
    <t>2027年12月15日</t>
  </si>
  <si>
    <t>3年5个月15天</t>
  </si>
  <si>
    <t>获得考核总分3133分，共获得表扬5次：2022年9月获得表扬，2023年2月获得表扬，2023年8月获得表扬，2024年1月获得表扬，2024年6月获得表扬</t>
  </si>
  <si>
    <t>新考核累计扣3分：2023年5月采用不正当方式维护个人合法权益扣2分，2024年3月拒绝执行民警正当指令扣1分。</t>
  </si>
  <si>
    <t>无财产性判项；累犯从严二个月，强奸幼女从严二个月；2018年4月因犯强奸罪被判处有期徒刑四年；另外，本案暂未发现存在违反防止干预司法“三个规定”情况。</t>
  </si>
  <si>
    <t>273</t>
  </si>
  <si>
    <t>梁斌镔</t>
  </si>
  <si>
    <t>2028年5月3日</t>
  </si>
  <si>
    <t>3年10个月3天</t>
  </si>
  <si>
    <t>获得考核总分4079分，共获得表扬5次：2022年1月获得表扬，2022年6月获得表扬，2022年11月获得表扬，2023年5月获得表扬，2023年11月获得物质奖励，2024年4月获得表扬</t>
  </si>
  <si>
    <t>新考核2023年4月私下交易劳动竞赛物品扣17分。</t>
  </si>
  <si>
    <t>原判没收个人全部财产，已履行2000元，广东省茂名市中级人民法院于2020年10月20日作出（2020）粤09执246号执行裁定，无财产可供执行，终结执行程序;2021年12月前月平均消费81.69元，2021年12月后月平均消费164.48元；累犯，暴力性犯罪，考核期内扣分多，合并从严四个月;2006年1月因犯抢劫罪被判处有期徒刑二年六个月;另外，本案暂未发现存在违反防止干预司法“三个规定”情况。</t>
  </si>
  <si>
    <t>274</t>
  </si>
  <si>
    <t>吴松桦</t>
  </si>
  <si>
    <t>2028年11月19日</t>
  </si>
  <si>
    <t>4年4个月19天</t>
  </si>
  <si>
    <t>获得考核总分2502分，共获得表扬3次：2023年4月获得物质奖励，2023年9月获得表扬，2024年2月获得表扬，2024年7月获得表扬</t>
  </si>
  <si>
    <t>新考核累计扣12分：2022年9月劳动改造考核扣1分，2022年10月劳动改造考核扣6分，2022年11月劳动改造考核扣5分。</t>
  </si>
  <si>
    <t>无财产性判项；考核期内扣分多从严一个月，强奸幼女从严二个月；另外，本案暂未发现存在违反防止干预司法“三个规定”情况。</t>
  </si>
  <si>
    <t>275</t>
  </si>
  <si>
    <t>黄华</t>
  </si>
  <si>
    <t>原判没收财产20000元已履行完毕;吸毒史;毒品主犯从严一个月；另外，本案暂未发现存在违反防止干预司法“三个规定”情况。</t>
  </si>
  <si>
    <t>276</t>
  </si>
  <si>
    <t>李伟中</t>
  </si>
  <si>
    <t>贩卖毒品;非法持有枪支</t>
  </si>
  <si>
    <t>2029年6月19日</t>
  </si>
  <si>
    <t>4年11个月19天</t>
  </si>
  <si>
    <t>获得考核总分2906分，共获得表扬4次：2023年1月获得表扬，2023年6月获得表扬，2023年11月获得表扬，2024年3月获得表扬</t>
  </si>
  <si>
    <t>减去有期徒刑六个月，剥夺政治权利五年不变</t>
  </si>
  <si>
    <t>原判罚金10000元已履行完毕；吸毒史；累犯从严二个月；2009年12月因犯掩饰、隐瞒犯罪所得罪被判处有期徒刑十个月；另外，本案暂未发现存在违反防止干预司法“三个规定”情况。</t>
  </si>
  <si>
    <t>277</t>
  </si>
  <si>
    <t>黄永识</t>
  </si>
  <si>
    <t>2033年12月17日</t>
  </si>
  <si>
    <t>9年5个月17天</t>
  </si>
  <si>
    <t>获得考核总分2971分，共获得表扬4次：2022年12月获得表扬，2023年5月获得表扬，2023年10月获得表扬，2024年3月获得表扬</t>
  </si>
  <si>
    <t>原判没收财产20000元已履行完毕；累犯从严二个月；2015年9月因犯盗窃罪，容留他人吸毒罪被判处有期徒刑三年；另外，本案暂未发现存在违反防止干预司法“三个规定”情况。</t>
  </si>
  <si>
    <t>278</t>
  </si>
  <si>
    <t>林珊湖</t>
  </si>
  <si>
    <t>2035年5月11日</t>
  </si>
  <si>
    <t>10年10个月11天</t>
  </si>
  <si>
    <t>获得考核总分3840分，共获得表扬6次：2022年4月获得表扬，2022年9月获得表扬，2023年3月获得表扬，2023年8月获得表扬，2024年1月获得表扬，2024年5月获得表扬</t>
  </si>
  <si>
    <t>新考核2022年3月违反学习纪律扣1分。</t>
  </si>
  <si>
    <t>减去有期徒刑八个月，剥夺政治权利七年不变</t>
  </si>
  <si>
    <t>原判赔偿130085.55元已履行完毕；故意伤害致死从严一个月；另外，本案暂未发现存在违反防止干预司法“三个规定”情况。</t>
  </si>
  <si>
    <t>279</t>
  </si>
  <si>
    <t>徐亚强</t>
  </si>
  <si>
    <t>猥亵儿童;强奸</t>
  </si>
  <si>
    <t>2036年9月4日</t>
  </si>
  <si>
    <t>12年2个月4天</t>
  </si>
  <si>
    <t>获得考核总分3108分，共获得表扬5次：2022年9月获得表扬，2023年2月获得表扬，2023年8月获得表扬，2024年1月获得表扬，2024年7月获得表扬</t>
  </si>
  <si>
    <t>新考核累计扣5分：2022年5月劳动改造考核扣1分，2022年8月劳动改造考核扣2分，2022年10月劳动改造考核扣1分，2024年1月未达到劳动质量要求扣1分。</t>
  </si>
  <si>
    <t>无财产性判项；暴力性犯罪从严二个月，猥亵和奸淫儿童从严二个月；另外，本案暂未发现存在违反防止干预司法“三个规定”情况。</t>
  </si>
  <si>
    <t>280</t>
  </si>
  <si>
    <t>区志儒</t>
  </si>
  <si>
    <t>2041年1月27日</t>
  </si>
  <si>
    <t>16年6个月27天</t>
  </si>
  <si>
    <t>获得考核总分3916分，共获得表扬6次：2022年4月获得表扬，2022年9月获得表扬，2023年2月获得表扬，2023年7月获得表扬，2023年12月获得表扬，2024年5月获得表扬</t>
  </si>
  <si>
    <t>新考核2022年4月不能熟背规范令扣1分。</t>
  </si>
  <si>
    <t>原判没收个人全部财产，已履行10829元，广东省云浮市中级人民法院于2016年12月2日作出（2016）粤53执107号执行裁定，无可供执行财产，终结本次执行程序；2021年12月后月平均消费175.16元；2021年9月发函至广东省云浮市中级人民法院核查财产性判项履行情况，未收到复函；吸毒史；毒品主犯，综合考虑犯罪性质、情节和狱内改造表现情况，合并从严二个月；另外，本案暂未发现存在违反防止干预司法“三个规定”情况。</t>
  </si>
  <si>
    <t>281</t>
  </si>
  <si>
    <t>朱木贵</t>
  </si>
  <si>
    <t>共获得表扬12次，其中死缓考验期内获得表扬3次，无期考核期内获得表扬9次，剩余考核分228分</t>
  </si>
  <si>
    <t>累计扣96分：2019年5月使用不文明用语行为扣10分，2019年8月劳动改造考核扣6分，2020年9月劳动改造考核扣23分，2020年10月劳动改造考核扣29分，2020年11月劳动改造考核扣21分，2021年7月不按时起床扣5分，2023年8月与他人争执扣2分。</t>
  </si>
  <si>
    <t>无财产性判项；另外，本案暂未发现存在违反防止干预司法“三个规定”情况。</t>
  </si>
  <si>
    <t>282</t>
  </si>
  <si>
    <t>余湛</t>
  </si>
  <si>
    <t>无期考核期内共获得表扬7次，剩余考核分285分</t>
  </si>
  <si>
    <t>2021年12月不按要求着装扣1分。</t>
  </si>
  <si>
    <t>原判没收个人全部财产，已履行1132.18元，广东省茂名市中级人民法院于2021年12月22日作出（2021）粤09执404号执行裁定，暂无财产可供执行，终结执行程序；吸毒史；累犯；2014年10月因犯抢劫罪被判处有期徒刑五年；另外，本案暂未发现存在违反防止干预司法“三个规定”情况。</t>
  </si>
  <si>
    <t>283</t>
  </si>
  <si>
    <t>李小鹏</t>
  </si>
  <si>
    <t>有期徒刑二年八个月</t>
  </si>
  <si>
    <t>2025年5月30日</t>
  </si>
  <si>
    <t>10个月30天</t>
  </si>
  <si>
    <t>获得考核总分1416分，共获得表扬2次：2024年1月获得表扬，2024年6月获得表扬</t>
  </si>
  <si>
    <t>原判罚金22000元已履行完毕；许昌市建安区司法局作出评估意见：被告人李小鹏适用社区矫正后对社会危害性较小，对社区影响较小，具备适用社区矫正条件；再犯罪危险性评估结果可能为中度；另外，本案暂未发现存在违反防止干预司法“三个规定”情况。</t>
  </si>
  <si>
    <t>284</t>
  </si>
  <si>
    <t>十八监区</t>
  </si>
  <si>
    <t>赖建满</t>
  </si>
  <si>
    <t>2028年10月17日</t>
  </si>
  <si>
    <t>4年3个月17天</t>
  </si>
  <si>
    <t>获得考核总分3860分，共获得表扬6次：2022年4月获得表扬，2022年9月获得表扬，2023年2月获得表扬，2023年7月获得表扬，2023年12月获得表扬，2024年5月获得表扬</t>
  </si>
  <si>
    <t>财产性判项履行完毕;犯故意伤害罪致人死亡，考核期内无扣罚，考虑犯罪情节从严一个月；另外，本案暂未发现存在违反干预司法“三个规定”情况。</t>
  </si>
  <si>
    <t>285</t>
  </si>
  <si>
    <t>郑九</t>
  </si>
  <si>
    <t>获得考核总分2706分，共获得表扬3次：2023年1月获得表扬，2023年7月获得表扬，2023年12月获得物质奖励，2024年5月获得表扬</t>
  </si>
  <si>
    <t>新考核累计扣16分:2022年8月劳动欠产13.78%扣3分，2022年9月劳动欠产0.31%扣分1分，2022年11月劳动欠产7.87%扣2分，2022年12月劳动欠产28.57%扣7分，2023年4月劳动欠产0.75%扣1分，2023年8月因私藏通风药物扣2分。</t>
  </si>
  <si>
    <t>原判罚金20000元，已履行罚金10000元，本次履行10000元;追缴与同案被告人共同违法所得127700元，已履行完毕;个人账户总余额1022.24元，其中ABC账户870.74元，D账户151.5元；2021年12月后月平均消费123.64元；罪犯申报无个人财产；考核期内有扣分，综合考虑财产刑履行情况及改造表现从严二个月；另外，本案暂未发现存在违反防止干预司法“三个规定”情况。</t>
  </si>
  <si>
    <t>286</t>
  </si>
  <si>
    <t>李乾旭</t>
  </si>
  <si>
    <t>2031年8月27日</t>
  </si>
  <si>
    <t>7年1个月27天</t>
  </si>
  <si>
    <t>获得考核总分2663分，共获得表扬4次：2023年2月获得表扬，2023年7月获得表扬，2023年12月获得表扬，2024年5月获得表扬</t>
  </si>
  <si>
    <t>减去有期徒刑七个月，剥夺政治权利二年不变</t>
  </si>
  <si>
    <t>财产性判项履行完毕；犯故意伤害罪致人死亡，考核期内无扣罚，考虑犯罪情节从严一个月；另外，本案暂未发现存在违反防止干预司法“三个规定”情况。</t>
  </si>
  <si>
    <t>287</t>
  </si>
  <si>
    <t>十九监区</t>
  </si>
  <si>
    <t>高天明</t>
  </si>
  <si>
    <t>2024年11月3日</t>
  </si>
  <si>
    <t>4个月3天</t>
  </si>
  <si>
    <t>获得考核总分2060分，共获得表扬3次：2023年7月获得表扬，2023年12月获得表扬，2024年5月获得表扬</t>
  </si>
  <si>
    <t>原判罚金5000元已履行完毕；另外，本案暂未发现存在违反防止干预司法“三个规定”的情况。</t>
  </si>
  <si>
    <t>288</t>
  </si>
  <si>
    <t>刘良有</t>
  </si>
  <si>
    <t>抢劫;强奸</t>
  </si>
  <si>
    <t>2025年4月21日</t>
  </si>
  <si>
    <t>9个月21天</t>
  </si>
  <si>
    <t>获得考核总分3257分，共获得表扬5次：2022年9月获得表扬，2023年2月获得表扬，2023年7月获得表扬，2023年12月获得表扬，2024年5月获得表扬</t>
  </si>
  <si>
    <t>新考核累计扣10分：2022年6月劳动考核扣4分，2022年9月劳动考核扣1分，2022年10月劳动考核扣1分，2022年12月劳动考核扣3分，2023年12月未经同意，在午餐时拿前段时间剩余的萝卜干伴饭吃，有私设小灶行为扣1分。</t>
  </si>
  <si>
    <t>原判罚金二千元履行完毕；强奸未成年少女，犯罪未遂；综合改造表现和犯罪性质、情节合并从严三个月；另外，本案暂未发现存在违反防止干预司法“三个规定”的情况。</t>
  </si>
  <si>
    <t>289</t>
  </si>
  <si>
    <t>林俊华</t>
  </si>
  <si>
    <t>2027年3月7日</t>
  </si>
  <si>
    <t>2年8个月7天</t>
  </si>
  <si>
    <t>获得考核总分2741分，共获得表扬4次：2023年1月获得表扬，2023年6月获得表扬，2023年11月获得表扬，2024年5月获得表扬</t>
  </si>
  <si>
    <t>新考核2023年12月劳动考核扣1分。</t>
  </si>
  <si>
    <t>减去有期徒刑七个月，剥夺政治权利三年不变</t>
  </si>
  <si>
    <t>无财产性判项；考虑犯罪性质、情节从严一个月；另外，本案暂未发现存在违反防止干预司法“三个规定”的情况。</t>
  </si>
  <si>
    <t>290</t>
  </si>
  <si>
    <t>谢志星</t>
  </si>
  <si>
    <t>2029年6月17日</t>
  </si>
  <si>
    <t>4年11个月17天</t>
  </si>
  <si>
    <t>获得考核总分4412分，共获得表扬4次：2021年11月获得表扬，2022年4月获得物质奖励，2022年9月获得表扬，2023年2月获得表扬，2023年7月获得物质奖励，2024年1月获得物质奖励，2024年6月获得表扬</t>
  </si>
  <si>
    <t>新考核累计扣40分：2022年2月不按规定就餐，将未吃完的早餐留至中午扣1分，2023年2月劳动考核扣5分，2023年5月劳动考核扣3分，2023年6月劳动考核扣9分，2023年7月劳动考核扣7分，2023年8月劳动考核扣7分，2023年9月劳动考核扣8分。</t>
  </si>
  <si>
    <t>原判没收财产50000元已履行完毕;吸毒史、考核期内有扣分，综合考虑犯罪性质、改造表现从严三个月；另外，本案暂未发现存在违反防止干预司法“三个规定”的情况。</t>
  </si>
  <si>
    <t>291</t>
  </si>
  <si>
    <t>杨定华</t>
  </si>
  <si>
    <t>拐卖妇女</t>
  </si>
  <si>
    <t>2028年2月13日</t>
  </si>
  <si>
    <t>3年7个月13天</t>
  </si>
  <si>
    <t>获得考核总分3360分，共获得表扬5次：2022年8月获得表扬，2023年1月获得表扬，2023年6月获得表扬，2023年11月获得表扬，2024年4月获得表扬</t>
  </si>
  <si>
    <t>新考核累计扣3分，2024年2月与他犯争执推拉扣2分，2024年3月脱离互监组扣1分。</t>
  </si>
  <si>
    <t>原判罚金50000元，已履行26677.15元，本次考核期履行罚金5000元;综合考虑财产刑履行情况、犯罪性质情节、改造表现合并从严三个月；另外，本案暂未发现存在违反防止干预司法“三个规定”的情况。</t>
  </si>
  <si>
    <t>292</t>
  </si>
  <si>
    <t>监狱医院</t>
  </si>
  <si>
    <t>王喜平</t>
  </si>
  <si>
    <t>获得考核总分2707分，共获得表扬4次：2023年1月获得表扬，2023年6月获得表扬，2023年11月获得表扬，2024年4月获得表扬。</t>
  </si>
  <si>
    <t>原判没收财产40000元已履行完毕；吸毒史，综合考虑犯罪性质、情节和狱内改造表现从严一个月；另外，本案暂未发现存在违反防止干预司法“三个规定”情况。</t>
  </si>
  <si>
    <t>293</t>
  </si>
  <si>
    <t>张米平</t>
  </si>
  <si>
    <t>获得考核总分7028分，共获得表扬11次：2019年11月获得表扬，2020年5月获得表扬，2020年10月获得表扬，2021年3月获得表扬，2021年8月获得表扬，2022年2月获得表扬，2022年7月获得表扬，2022年12月获得表扬，2023年5月获得表扬，2023年10月获得表扬，2024年4月获得表扬。</t>
  </si>
  <si>
    <t>旧考核累计扣71分：2019年6月因欠产扣6分，2019年11月不按规定上厕所扣5分，2019年12月因欠产扣25分，2020年1月因欠产扣15分，2020年3月偷他犯香烟扣20分；新考核累计扣6分：2022年7月不熟悉规范令扣1分，2022年11月不熟悉规范令扣1分，2023年11月因欠产扣4分。</t>
  </si>
  <si>
    <t>原判罚金10000元，已履行罚金6000元；2023年2月发函至广东省阳江市阳东区人民法院核实财产性判项履行情况，未收到复函；狱内账户总余额1096.95元，其中ABC账户180.25元，D账户916.7元；2021年11月前月平均消费124.38元，2021年12月后月平均消费110.32元；罪犯申报无个人财产；累犯；考核期内有扣分，综合犯罪性质、情节、财产性判项履行情况及狱内改造表现从严四个月；另外，本案暂未发现存在违反防止干预司法“三个规定”情况。</t>
  </si>
  <si>
    <t>294</t>
  </si>
  <si>
    <t>吴德锋</t>
  </si>
  <si>
    <t>共获得表扬12次，其中死缓考验期内获得表扬3次，无期考核期内获得表扬9次，剩余考核分277分。</t>
  </si>
  <si>
    <t>累计扣6分：2020年6月因在晚教育时段看书扣5分，2022年5月不熟悉规范令扣1分。</t>
  </si>
  <si>
    <t>原判没收个人全部财产，广东省广州市中级人民法院2019年4月25日作出（2019）粤01执755号执行裁定，未发现有可供执行财产，依法终结本案执行程序；2021年11月前月平均消费227.43元，2021年12月后月平均消费196.49元；罪犯申报无个人财产；吸毒史；另外，本案暂未发现存在违反防止干预司法“三个规定”情况。</t>
  </si>
  <si>
    <t>295</t>
  </si>
  <si>
    <t>刘振飞</t>
  </si>
  <si>
    <t>获得考核总分6116分，共获得表扬10次：2020年8月获得表扬，2021年1月获得表扬，2021年7月获得表扬，2021年12月获得表扬，2022年6月获得表扬，2022年11月获得表扬，2023年4月获得表扬，2023年9月获得表扬，2024年2月获得表扬，2024年7月获得表扬。</t>
  </si>
  <si>
    <t>新考核累计扣2分：2022年5月因未主动避让民警扣1分，2022年7月因长时间不巡查扣1分。</t>
  </si>
  <si>
    <t>原判罚金10000元，责令退赔65400元，已履行罚金10000元，履行退赔5000元；高州市人民法院于2024年7月4日出具情况说明，核实该犯家属代其缴款5000元退赔账款，并取得被害人的谅解；狱内账户总余额685.4元，其中ABC账户685.4元，D账户0元；2021年11月前月平均消费181.54元，2021年12月后月平均消费166.96元；罪犯申报无个人财产；考核期内有扣分，综合犯罪性质、情节，财产性判项履行情况及狱内改造表现从严五个月；另外，本案暂未发现存在违反防止干预司法“三个规定”情况。</t>
  </si>
  <si>
    <t>296</t>
  </si>
  <si>
    <t>李树超</t>
  </si>
  <si>
    <t>2029年1月19日</t>
  </si>
  <si>
    <t>4年6个月19天</t>
  </si>
  <si>
    <t>获得考核总分2881分，共获得表扬4次：2022年12月获得表扬，2023年5月获得表扬，2023年10月获得表扬，2024年3月获得表扬。</t>
  </si>
  <si>
    <t>无财产性判项；案件审理过程中积极赔偿被害人亲属经济损失50万元，取得被害人亲属的谅解；犯罪前科：2008年8月25日因犯抢劫罪被判处有期徒刑一年，缓刑二年；综合考虑犯罪性质、情节和狱内改造表现从严一个月；另外，本案暂未发现存在违反防止干预司法“三个规定”情况。</t>
  </si>
  <si>
    <t>297</t>
  </si>
  <si>
    <t>黄华日</t>
  </si>
  <si>
    <t>2025年3月7日</t>
  </si>
  <si>
    <t>8个月7天</t>
  </si>
  <si>
    <t>获得考核总分2076分，共获得表扬3次：2023年7月获得表扬，2023年12月获得表扬，2024年5月获得表扬。</t>
  </si>
  <si>
    <t>原判罚金80000元已履行完毕；另外，本案暂未发现存在违反防止干预司法“三个规定”情况。</t>
  </si>
  <si>
    <t>298</t>
  </si>
  <si>
    <t>观冰</t>
  </si>
  <si>
    <t>2034年1月8日</t>
  </si>
  <si>
    <t>9年6个月8天</t>
  </si>
  <si>
    <t>获得考核总分2828分，共获得表扬4次：2023年1月获得表扬，2023年6月获得表扬，2023年10月获得表扬，2024年3月获得表扬。</t>
  </si>
  <si>
    <t>减去有期徒刑五个月，剥夺政治权利三年不变</t>
  </si>
  <si>
    <t>原判罚金22000元、追缴违法所得127700元均已履行完毕；暴力性犯罪；前科情况：2006年8月28日因犯抢劫被判处有期徒刑三年六个月，综合考虑从严二个月；另外，本案暂未发现存在违反防止干预司法“三个规定”情况。</t>
  </si>
  <si>
    <t>299</t>
  </si>
  <si>
    <t>段波</t>
  </si>
  <si>
    <t>有期徒刑七年八个月</t>
  </si>
  <si>
    <t>2028年10月3日</t>
  </si>
  <si>
    <t>4年3个月3天</t>
  </si>
  <si>
    <t>获得考核总分2601分，共获得表扬4次：2023年2月获得表扬，2023年8月获得表扬，2024年1月获得表扬，2024年6月获得表扬。</t>
  </si>
  <si>
    <t>新考核累计扣7分:2022年9月因欠产扣4分，2022年10月因欠产扣2分，2023年6月因未主动避让民警扣1分。</t>
  </si>
  <si>
    <t>原判罚金1800000元，追缴违法所得400000元，已履行罚金12000元，追缴违法所得未履行；2023年5月、2024年4月发函至广东省阳西县人民法院核实该犯财产性判项履行情况，复函情况：未发现该犯有可供执行的财产；狱内账户总余额914.14元，其中ABC账户557.45元，D账户356.69元；2021年12月后月平均消费160.62元；罪犯申报无个人财产；考核期内有扣分，综合犯罪性质、财产性判项履行情况及狱内改造表现从严三个月；另外，本案暂未发现存在违反防止干预司法“三个规定”情况。</t>
  </si>
  <si>
    <t>300</t>
  </si>
  <si>
    <t>邱叔海</t>
  </si>
  <si>
    <t>2027年8月14日</t>
  </si>
  <si>
    <t>3年1个月14天</t>
  </si>
  <si>
    <t>获得考核总分1958分，共获得表扬3次：2023年2月获得表扬，2023年9月获得表扬，2024年5月获得表扬。</t>
  </si>
  <si>
    <t>新考核累计扣5分：2022年9月因欠产扣2分，2022年10月因思想考试不合格扣1分，2023年1月因普法考试不合格扣1分，2023年2月因思想考试不合格扣1分。</t>
  </si>
  <si>
    <t>无财产性判项；病犯一级，2023年9月21日阳江监狱老年罪犯、患严重疾病罪犯、身体残疾罪犯、生活不能自理罪犯、丧失劳动能力罪犯评审认定小组认定该犯为“病犯”，病情符合《保外就医严重疾病范围》第十四条标准；考核期内有扣分，综合犯罪性质、情节及狱内改造表现从严二个月；另外，本案暂未发现存在违反防止干预司法“三个规定”情况。</t>
  </si>
  <si>
    <t>301</t>
  </si>
  <si>
    <t>邹钦祥</t>
  </si>
  <si>
    <t>2027年8月18日</t>
  </si>
  <si>
    <t>3年1个月18天</t>
  </si>
  <si>
    <t>获得考核总分2173分，共获得表扬3次：2023年7月获得表扬，2023年12月获得表扬，2024年4月获得表扬。</t>
  </si>
  <si>
    <t>原判罚金88000元已履行完毕；考核期内无扣分；另外，本案暂未发现存在违反防止干预司法“三个规定”情况。</t>
  </si>
  <si>
    <t>302</t>
  </si>
  <si>
    <t>毛辉</t>
  </si>
  <si>
    <t>无期考核期内共获得表扬5次，剩余考核分21分。</t>
  </si>
  <si>
    <t>无财产性判项；老年罪犯；1984年7月25日因犯盗窃罪被判处有期徒刑一年六个月，1992年因犯诈骗罪被判处有期徒刑四年；另外，本案暂未发现存在违反防止干预司法“三个规定”情况。</t>
  </si>
  <si>
    <t>303</t>
  </si>
  <si>
    <t>柯健</t>
  </si>
  <si>
    <t>2044年3月2日</t>
  </si>
  <si>
    <t>19年8个月2天</t>
  </si>
  <si>
    <t>获得考核总分3518分，共获得表扬5次：2022年3月获得表扬，2022年9月获得表扬，2023年2月获得表扬，2023年8月获得表扬，2024年1月获得表扬。</t>
  </si>
  <si>
    <t>原判赔偿30352.5元已履行完毕；2013年1月30日经茂名市第三人民医院法医精神病司法鉴定所鉴定为：器质性人格与行为障碍；暴力性犯罪，综合考虑从严二个月；另外，本案暂未发现存在违反防止干预司法“三个规定”情况。</t>
  </si>
  <si>
    <t>阳江监狱提请罪犯减刑假释情况登记表</t>
  </si>
  <si>
    <t>监狱名称：阳江监狱</t>
  </si>
  <si>
    <t>案件号</t>
  </si>
  <si>
    <t>编号</t>
  </si>
  <si>
    <t>现年龄</t>
  </si>
  <si>
    <t>财产性判项</t>
  </si>
  <si>
    <t>刑期变动</t>
  </si>
  <si>
    <t>上次减刑时间幅度或入监日期</t>
  </si>
  <si>
    <t>起始或间隔时间起日</t>
  </si>
  <si>
    <t>起始或间隔时间止日</t>
  </si>
  <si>
    <t>起始或间隔时间</t>
  </si>
  <si>
    <t>法定起始或间隔时间</t>
  </si>
  <si>
    <t>考核止日余刑</t>
  </si>
  <si>
    <t>起日</t>
  </si>
  <si>
    <t>(2024)阳监刑执字第7768号</t>
  </si>
  <si>
    <t>4415046274</t>
  </si>
  <si>
    <t>罚金0元；没收财产个人全部财产元；追缴0元；责令退赔0元；民事赔偿0元；</t>
  </si>
  <si>
    <t>2021年10月28日</t>
  </si>
  <si>
    <t>2018年5月21日对其减为无期徒刑，剥夺政治权利终身不变；2021年10月28日对其减为有期徒刑二十五年，剥夺政治权利改为十年。</t>
  </si>
  <si>
    <t>2021年10月28日对其减为有期徒刑二十五年，剥夺政治权利改为十年</t>
  </si>
  <si>
    <t>减为有期徒刑二十五年</t>
  </si>
  <si>
    <t>2年6个月17天</t>
  </si>
  <si>
    <t>二年</t>
  </si>
  <si>
    <r>
      <rPr>
        <sz val="9"/>
        <color rgb="FF000000"/>
        <rFont val="仿宋_GB2312"/>
        <charset val="134"/>
      </rPr>
      <t>新考核累计扣43分：2022年3月劳动改造考核扣3分，2022年4月就寝期间影响他人休息扣1分，2022年4月劳动改造考核扣2分，2022年6月劳动改造考核扣7分，2022年7月劳动改造考核扣3分，2022年8月劳动改造考核扣2分，2023年2月对他犯进行刁难扣1分，2023年2月劳动改造考核扣1分，</t>
    </r>
    <r>
      <rPr>
        <sz val="9"/>
        <color rgb="FFFF0000"/>
        <rFont val="仿宋_GB2312"/>
        <charset val="134"/>
      </rPr>
      <t>2023年4月殴打他犯扣17分</t>
    </r>
    <r>
      <rPr>
        <sz val="9"/>
        <color rgb="FF000000"/>
        <rFont val="仿宋_GB2312"/>
        <charset val="134"/>
      </rPr>
      <t>，2023年7月劳动改造考核扣2分，2023年8月劳动改造考核扣4分</t>
    </r>
  </si>
  <si>
    <t>(2024)阳监刑执字第7769号</t>
  </si>
  <si>
    <t>4415046693</t>
  </si>
  <si>
    <t>2019年5月28日</t>
  </si>
  <si>
    <t>2019年5月28日对其减为有期徒刑二十二年，剥夺政治权利改为十年；2022年3月4日减去有期徒刑五个月。</t>
  </si>
  <si>
    <t>2022年3月4日减去有期徒刑五个月</t>
  </si>
  <si>
    <t>减去五个月</t>
  </si>
  <si>
    <t>2年3个月27天</t>
  </si>
  <si>
    <t>(2024)阳监刑执字第7770号</t>
  </si>
  <si>
    <t>4415043673</t>
  </si>
  <si>
    <t>罚金0元；没收财产0元；追缴0元；责令退赔0元；民事赔偿35672.5元；</t>
  </si>
  <si>
    <t>2018年12月17日</t>
  </si>
  <si>
    <t>2018年12月17日对其减为有期徒刑二十二年，剥夺政治权利改为十年。</t>
  </si>
  <si>
    <t>减为有期徒刑二十二年</t>
  </si>
  <si>
    <t>5年5个月15天</t>
  </si>
  <si>
    <t>(2024)阳监刑执字第7771号</t>
  </si>
  <si>
    <t>4415044396</t>
  </si>
  <si>
    <t>2018年11月2日</t>
  </si>
  <si>
    <t>2018年11月2日对其减为有期徒刑二十二年，剥夺政治权利改为十年；2022年3月4日对其减去有期徒刑六个月。</t>
  </si>
  <si>
    <t>2022年3月4日对其减去有期徒刑六个月</t>
  </si>
  <si>
    <t>减去六个月</t>
  </si>
  <si>
    <t>(2024)阳监刑执字第7772号</t>
  </si>
  <si>
    <t>4415032981</t>
  </si>
  <si>
    <t>罚金0元；没收财产0元；追缴0元；责令退赔0元；民事赔偿282990.54元；</t>
  </si>
  <si>
    <t>2016年5月6日</t>
  </si>
  <si>
    <t>2013年2月1日对其减为无期徒刑，剥夺政治权利终身不变；2016年5月6日对其减为有期徒刑十九年六个月，剥夺政治权利改为七年；2019年1月25日对其减去有期徒刑五个月。</t>
  </si>
  <si>
    <t>2019年1月25日对其减去有期徒刑五个月</t>
  </si>
  <si>
    <t>5年5个月6天</t>
  </si>
  <si>
    <t>(2024)阳监刑执字第7773号</t>
  </si>
  <si>
    <t>4415036608</t>
  </si>
  <si>
    <t>2016年12月12日</t>
  </si>
  <si>
    <t>2015年4月17日对其减为无期徒刑，剥夺政治权利终身不变；2016年12月12日对其减为有期徒刑十八年九个月，剥夺政治权利改为七年；2019年4月17日对其减去有期徒刑七个月；2022年3月4日对其减去有期徒刑五个月。</t>
  </si>
  <si>
    <t>2022年3月4日对其减去有期徒刑五个月</t>
  </si>
  <si>
    <t>(2024)阳监刑执字第7774号</t>
  </si>
  <si>
    <t>4412025374</t>
  </si>
  <si>
    <t>罚金15000元；没收财产0元；追缴0元；责令退赔0元；民事赔偿0元；</t>
  </si>
  <si>
    <t>2013年5月22日</t>
  </si>
  <si>
    <t>2018年9月28日对其减去有期徒刑五个月；2020年9月30日对其减去有期徒刑三个月；2022年08月11日对其减去有期徒刑三个月。</t>
  </si>
  <si>
    <t>2022年08月11日对其减去有期徒刑三个月</t>
  </si>
  <si>
    <t>减去三个月</t>
  </si>
  <si>
    <t>1年10个月20天</t>
  </si>
  <si>
    <t>一年六个月</t>
  </si>
  <si>
    <t>(2024)阳监刑执字第7775号</t>
  </si>
  <si>
    <t>4415027177</t>
  </si>
  <si>
    <t>罚金10000元；没收财产0元；追缴0元；责令退赔0元；民事赔偿280000元；</t>
  </si>
  <si>
    <t>2014年2月11日</t>
  </si>
  <si>
    <t>2010年6月10日对其减为无期徒刑；2014年2月11日对其减为有期徒刑十八年三个月，剥夺政治权利改为六年；2016年6月28日对其减去有期徒刑六个月；2018年9月28日对其减去有期徒刑四个月。</t>
  </si>
  <si>
    <t>2018年9月28日对其减去有期徒刑四个月</t>
  </si>
  <si>
    <t>减去四个月</t>
  </si>
  <si>
    <t>5年9个月3天</t>
  </si>
  <si>
    <t>(2024)阳监刑执字第7776号</t>
  </si>
  <si>
    <t>4415057365</t>
  </si>
  <si>
    <t>罚金170000元；没收财产0元；追缴0元；责令退赔79070元；民事赔偿0元；</t>
  </si>
  <si>
    <t>2020年1月2日</t>
  </si>
  <si>
    <t>首报减刑假释</t>
  </si>
  <si>
    <t>2021年5月14日入监</t>
  </si>
  <si>
    <t>3年1个月17天</t>
  </si>
  <si>
    <t>(2024)阳监刑执字第7777号</t>
  </si>
  <si>
    <t>4415057526</t>
  </si>
  <si>
    <t>罚金3100000元；没收财产0元；追缴0元；责令退赔0元；民事赔偿0元；</t>
  </si>
  <si>
    <t>2018年11月15日</t>
  </si>
  <si>
    <t>2021年6月16日入监</t>
  </si>
  <si>
    <t>(2024)阳监刑执字第7778号</t>
  </si>
  <si>
    <t>4415056797</t>
  </si>
  <si>
    <t>罚金100000元；没收财产0元；追缴2210000元；责令退赔0元；民事赔偿0元；</t>
  </si>
  <si>
    <t>2019年5月30日</t>
  </si>
  <si>
    <t>2021年2月3日入监</t>
  </si>
  <si>
    <t>3年4个月28天</t>
  </si>
  <si>
    <t>(2024)阳监刑执字第7779号</t>
  </si>
  <si>
    <t>4415057984</t>
  </si>
  <si>
    <t>罚金50000元；没收财产0元；追缴0元；责令退赔1568796.2元；民事赔偿0元；</t>
  </si>
  <si>
    <t>2019年9月4日</t>
  </si>
  <si>
    <t>2021年9月23日入监</t>
  </si>
  <si>
    <t>2年9个月8天</t>
  </si>
  <si>
    <t>(2024)阳监刑执字第7780号</t>
  </si>
  <si>
    <t>4415046593</t>
  </si>
  <si>
    <t>罚金50000元；没收财产0元；追缴0元；责令退赔104239.4元；民事赔偿0元；</t>
  </si>
  <si>
    <t>2016年1月22日</t>
  </si>
  <si>
    <t>2019年4月17日对其减去有期徒刑六个月。</t>
  </si>
  <si>
    <t>5年2个月14天</t>
  </si>
  <si>
    <t>(2024)阳监刑执字第7781号</t>
  </si>
  <si>
    <t>4415053886</t>
  </si>
  <si>
    <t>罚金10000元；没收财产0元；追缴0元；责令退赔0元；民事赔偿0元；</t>
  </si>
  <si>
    <t>2018年8月8日</t>
  </si>
  <si>
    <t>2021年11月4日对其减去有期徒刑五个月。</t>
  </si>
  <si>
    <t>(2024)阳监刑执字第7782号</t>
  </si>
  <si>
    <t>4415046557</t>
  </si>
  <si>
    <t>罚金150000.00元；没收财产0元；追缴0元；责令退赔6526666.4元；民事赔偿0元；</t>
  </si>
  <si>
    <t>2015年5月22日</t>
  </si>
  <si>
    <t>2018年11月30日对其减去有期徒刑六个月；2021年2月5日对其减去有期徒刑四个月。</t>
  </si>
  <si>
    <t>2021年2月5日对其减去有期徒刑四个月</t>
  </si>
  <si>
    <t>3年4个月26天</t>
  </si>
  <si>
    <t>(2024)阳监刑执字第7787号</t>
  </si>
  <si>
    <t>4415054155</t>
  </si>
  <si>
    <t>罚金25000元；没收财产0元；追缴0元；责令退赔0元；民事赔偿0元；</t>
  </si>
  <si>
    <t>2017年7月15日</t>
  </si>
  <si>
    <t>2021年11月4日对其减去有期徒刑七个月；2023年6月7日对其减去有期徒刑六个月。</t>
  </si>
  <si>
    <t>2023年6月7日对其减去有期徒刑六个月</t>
  </si>
  <si>
    <t>1年24天</t>
  </si>
  <si>
    <t>一年</t>
  </si>
  <si>
    <t>(2024)阳监刑执字第7788号</t>
  </si>
  <si>
    <t>4415021716</t>
  </si>
  <si>
    <t>罚金0元；没收财产0元；追缴0元；责令退赔0元；民事赔偿0元；</t>
  </si>
  <si>
    <t>2010年6月10日</t>
  </si>
  <si>
    <t>2008年5月9日对其减为无期徒刑，剥夺政治权利终身不变；2010年6月10日对其减为有期徒刑十九年，剥夺政治权利改为七年；2012年6月7日对其减去有期徒刑二年二个月；2015年4月29日对其减去有期徒刑十一个月；2017年9月30日对其减去有期徒刑七个月；2020年9月30日对其减去有期徒刑五个月。</t>
  </si>
  <si>
    <t>2020年9月30日对其减去有期徒刑五个月</t>
  </si>
  <si>
    <t>3年9个月1天</t>
  </si>
  <si>
    <t>(2024)阳监刑执字第7789号</t>
  </si>
  <si>
    <t>4415051671</t>
  </si>
  <si>
    <t>2016年6月8日</t>
  </si>
  <si>
    <t>2020年7月31日对其减去有期徒刑六个月；2022年6月9日对其减去有期徒刑七个月。</t>
  </si>
  <si>
    <t>2022年6月9日对其减去有期徒刑七个月</t>
  </si>
  <si>
    <t>减去七个月</t>
  </si>
  <si>
    <t>2年22天</t>
  </si>
  <si>
    <t>(2024)阳监刑执字第7790号</t>
  </si>
  <si>
    <t>4415060027</t>
  </si>
  <si>
    <t>罚金20000元；没收财产0元；追缴0元；责令退赔0元；民事赔偿0元；</t>
  </si>
  <si>
    <t>8个月30天</t>
  </si>
  <si>
    <t>2023年2月21日</t>
  </si>
  <si>
    <t>2023年4月25日入监</t>
  </si>
  <si>
    <t>1年2个月6天</t>
  </si>
  <si>
    <t>(2024)阳监刑执字第7791号</t>
  </si>
  <si>
    <t>4415058700</t>
  </si>
  <si>
    <t>罚金100000元；没收财产0元；追缴32746.23元；责令退赔0元；民事赔偿0元；</t>
  </si>
  <si>
    <t>2021年3月2日</t>
  </si>
  <si>
    <t>2023年6月7日对其减去有期徒刑六个月。</t>
  </si>
  <si>
    <t>(2024)阳监刑执字第7792号</t>
  </si>
  <si>
    <t>4415048323</t>
  </si>
  <si>
    <t>2019年3月28日</t>
  </si>
  <si>
    <t>2019年11月28日对其减为无期徒刑，剥夺政治权利终身不变。</t>
  </si>
  <si>
    <t>减为无期徒刑</t>
  </si>
  <si>
    <t>五年</t>
  </si>
  <si>
    <t>(2024)阳监刑执字第8000号</t>
  </si>
  <si>
    <t>4415056725</t>
  </si>
  <si>
    <t>罚金300000元；没收财产0元；追缴7000元；责令退赔0元；民事赔偿0元；</t>
  </si>
  <si>
    <t>2019年5月29日</t>
  </si>
  <si>
    <t>2021年1月6日入监</t>
  </si>
  <si>
    <r>
      <rPr>
        <sz val="9"/>
        <color rgb="FF000000"/>
        <rFont val="仿宋_GB2312"/>
        <charset val="134"/>
      </rPr>
      <t>获得考核</t>
    </r>
    <r>
      <rPr>
        <sz val="9"/>
        <color rgb="FFFF0000"/>
        <rFont val="仿宋_GB2312"/>
        <charset val="134"/>
      </rPr>
      <t>总分4788分，共获得表扬6次</t>
    </r>
    <r>
      <rPr>
        <sz val="9"/>
        <color rgb="FF000000"/>
        <rFont val="仿宋_GB2312"/>
        <charset val="134"/>
      </rPr>
      <t>：2021年9月获得表扬，2022年2月获得表扬，2022年7月获得表扬，2022年12月获得表扬，2023年4月获得表扬，2023年10月获得表扬，2024年3月获得物质奖励</t>
    </r>
  </si>
  <si>
    <t>(2024)阳监刑执字第7706号</t>
  </si>
  <si>
    <t>4415057491</t>
  </si>
  <si>
    <t>罚金200000元；没收财产0元；追缴0元；责令退赔0元；民事赔偿0元；</t>
  </si>
  <si>
    <t>2021年2月1日</t>
  </si>
  <si>
    <t>(2024)阳监刑执字第7707号</t>
  </si>
  <si>
    <t>4415060328</t>
  </si>
  <si>
    <t>罚金10000元；没收财产0元；追缴0元；责令退赔138000元；民事赔偿0元；</t>
  </si>
  <si>
    <t>2022年6月11日</t>
  </si>
  <si>
    <t>2023年7月5日入监</t>
  </si>
  <si>
    <t>11个月26天</t>
  </si>
  <si>
    <t>(2024)阳监刑执字第7708号</t>
  </si>
  <si>
    <t>4415040963</t>
  </si>
  <si>
    <t>罚金5000元；没收财产0元；追缴0元；责令退赔0元；民事赔偿0元；</t>
  </si>
  <si>
    <t>2013年1月14日</t>
  </si>
  <si>
    <t>2021年02月05日对其减去有期徒刑六个月；2022年12月27日对其减去有期徒刑六个月。</t>
  </si>
  <si>
    <t>2022年12月27日对其减去有期徒刑六个月</t>
  </si>
  <si>
    <t>1年6个月4天</t>
  </si>
  <si>
    <t>(2024)阳监刑执字第7709号</t>
  </si>
  <si>
    <t>4415058971</t>
  </si>
  <si>
    <t>罚金150000元；没收财产0元；追缴370.49万元元；责令退赔0元；民事赔偿0元；</t>
  </si>
  <si>
    <t>2020年9月6日</t>
  </si>
  <si>
    <t>2022年4月7日入监</t>
  </si>
  <si>
    <t>2年2个月24天</t>
  </si>
  <si>
    <t>(2024)阳监刑执字第7711号</t>
  </si>
  <si>
    <t>4415054020</t>
  </si>
  <si>
    <t>罚金80000元；没收财产0元；追缴0元；责令退赔0元；民事赔偿0元；</t>
  </si>
  <si>
    <t>2018年5月8日</t>
  </si>
  <si>
    <t>2019年6月13日入监</t>
  </si>
  <si>
    <t>5年18天</t>
  </si>
  <si>
    <t>(2024)阳监刑执字第7713号</t>
  </si>
  <si>
    <t>4415058831</t>
  </si>
  <si>
    <t>罚金150000元；没收财产0元；追缴0元；责令退赔148718.9元；民事赔偿0元；</t>
  </si>
  <si>
    <t>2019年3月30日</t>
  </si>
  <si>
    <t>2022年2月24日入监</t>
  </si>
  <si>
    <t>2年4个月7天</t>
  </si>
  <si>
    <t>(2024)阳监刑执字第7714号</t>
  </si>
  <si>
    <t>4415059579</t>
  </si>
  <si>
    <t>2021年12月5日</t>
  </si>
  <si>
    <t>2022年8月24日入监</t>
  </si>
  <si>
    <t>1年10个月7天</t>
  </si>
  <si>
    <t>(2024)阳监刑执字第7715号</t>
  </si>
  <si>
    <t>4415059875</t>
  </si>
  <si>
    <t>罚金350000元；没收财产0元；追缴0元；责令退赔0元；民事赔偿0元；</t>
  </si>
  <si>
    <t>2021年10月6日</t>
  </si>
  <si>
    <t>2022年11月3日入监</t>
  </si>
  <si>
    <t>1年7个月28天</t>
  </si>
  <si>
    <t>(2024)阳监刑执字第7716号</t>
  </si>
  <si>
    <t>4415058345</t>
  </si>
  <si>
    <t>2020年11月27日</t>
  </si>
  <si>
    <t>2021年11月25日入监</t>
  </si>
  <si>
    <t>2年7个月6天</t>
  </si>
  <si>
    <t>(2024)阳监刑执字第7717号</t>
  </si>
  <si>
    <t>4409045325</t>
  </si>
  <si>
    <t>罚金0元；没收财产30000元；追缴0元；责令退赔0元；民事赔偿0元；</t>
  </si>
  <si>
    <t>2013年3月22日</t>
  </si>
  <si>
    <t>2016年10月27日对其减去有期徒刑十一个月；2018年08月09日对其减去有期徒刑八个月；2020年08月20日对其减去有期徒刑七个月；2022年06月09日对其减去有期徒刑七个月。</t>
  </si>
  <si>
    <t>2022年06月09日对其减去有期徒刑七个月</t>
  </si>
  <si>
    <t>(2024)阳监刑执字第7718号</t>
  </si>
  <si>
    <t>4415051218</t>
  </si>
  <si>
    <t>罚金10000元；没收财产0元；追缴0元；责令退赔4814元；民事赔偿0元；</t>
  </si>
  <si>
    <t>2017年8月3日</t>
  </si>
  <si>
    <t>2019年11月30日对其减去有期徒刑六个月；2022年12月27日对其减去有期徒刑七个月。</t>
  </si>
  <si>
    <t>2022年12月27日对其减去有期徒刑七个月</t>
  </si>
  <si>
    <t>(2024)阳监刑执字第7719号</t>
  </si>
  <si>
    <t>4415058494</t>
  </si>
  <si>
    <t>罚金200000元；没收财产0元；追缴0元；责令退赔1946570元；民事赔偿0元；</t>
  </si>
  <si>
    <t>2020年11月5日</t>
  </si>
  <si>
    <t>2021年12月27日入监</t>
  </si>
  <si>
    <t>2年6个月4天</t>
  </si>
  <si>
    <t>(2024)阳监刑执字第7720号</t>
  </si>
  <si>
    <t>4415058749</t>
  </si>
  <si>
    <t>罚金20000元；没收财产0元；追缴0元；责令退赔0元；民事赔偿24900元；</t>
  </si>
  <si>
    <t>2021年1月11日</t>
  </si>
  <si>
    <t>2022年1月26日入监</t>
  </si>
  <si>
    <t>2年5个月5天</t>
  </si>
  <si>
    <t>(2024)阳监刑执字第7721号</t>
  </si>
  <si>
    <t>4415059982</t>
  </si>
  <si>
    <t>2022年6月7日</t>
  </si>
  <si>
    <t>(2024)阳监刑执字第7722号</t>
  </si>
  <si>
    <t>4415051763</t>
  </si>
  <si>
    <t>2017年3月3日</t>
  </si>
  <si>
    <t>2020年09月30日对其减去有期徒刑七个月；2022年08月11日对其减去有期徒刑六个月。</t>
  </si>
  <si>
    <t>2022年08月11日对其减去有期徒刑六个月</t>
  </si>
  <si>
    <t>(2024)阳监刑执字第7723号</t>
  </si>
  <si>
    <t>4415058982</t>
  </si>
  <si>
    <t>罚金10000元；没收财产0元；追缴0元；责令退赔78026.4元；民事赔偿0元；</t>
  </si>
  <si>
    <t>2020年9月1日</t>
  </si>
  <si>
    <t>(2024)阳监刑执字第7725号</t>
  </si>
  <si>
    <t>4415060028</t>
  </si>
  <si>
    <t>罚金18000元；没收财产0元；追缴0元；责令退赔0元；民事赔偿0元；</t>
  </si>
  <si>
    <t>2021年9月16日</t>
  </si>
  <si>
    <t>(2024)阳监刑执字第7752号</t>
  </si>
  <si>
    <t>4415035781</t>
  </si>
  <si>
    <t>罚金0元；没收财产0元；追缴0元；责令退赔0元；民事赔偿464538.46元；</t>
  </si>
  <si>
    <t>2015年11月11日对其减为无期徒刑，剥夺政治权利终身不变；2016年12月12日对其减为有期徒刑二十年，剥夺政治权利改为十年；2019年04月17日对其减去有期徒刑六个月。</t>
  </si>
  <si>
    <t>2019年04月17日对其减去有期徒刑六个月</t>
  </si>
  <si>
    <r>
      <rPr>
        <sz val="9"/>
        <color rgb="FFFF0000"/>
        <rFont val="仿宋_GB2312"/>
        <charset val="134"/>
      </rPr>
      <t>获得考核总分7311分，共获得表扬11次</t>
    </r>
    <r>
      <rPr>
        <sz val="9"/>
        <color rgb="FF000000"/>
        <rFont val="仿宋_GB2312"/>
        <charset val="134"/>
      </rPr>
      <t>：2019年7月获得表扬，2020年8月获得表扬，2021年1月获得表扬，2021年5月获得表扬，2021年10月获得表扬，2022年4月获得表扬，2022年10月获得表扬，2023年3月获得表扬，2023年8月获得表扬，2024年1月获得表扬，2024年7月获得表扬</t>
    </r>
  </si>
  <si>
    <t>(2024)阳监刑执字第7753号</t>
  </si>
  <si>
    <t>4415060758</t>
  </si>
  <si>
    <r>
      <rPr>
        <sz val="9"/>
        <color rgb="FF000000"/>
        <rFont val="仿宋_GB2312"/>
        <charset val="134"/>
      </rPr>
      <t>曾国</t>
    </r>
    <r>
      <rPr>
        <sz val="9"/>
        <color indexed="8"/>
        <rFont val="宋体"/>
        <charset val="134"/>
      </rPr>
      <t>秾</t>
    </r>
  </si>
  <si>
    <t>罚金50000元；没收财产0元；追缴0元；责令退赔0元；民事赔偿0元；</t>
  </si>
  <si>
    <t>2023年8月24日</t>
  </si>
  <si>
    <t>2023年10月18日入监</t>
  </si>
  <si>
    <t>(2024)阳监刑执字第7754号</t>
  </si>
  <si>
    <t>4415040835</t>
  </si>
  <si>
    <t>罚金0元；没收财产0元；追缴0元；责令退赔0元；民事赔偿赔偿总额647427.98元四人负连带赔偿责任，个人赔偿部分381470.55元元；</t>
  </si>
  <si>
    <t>2016年12月12日对其减为无期徒刑，剥夺政治权利终身不变；2019年05月28日对其减为有期徒刑二十五年，剥夺政治权利改为十年。</t>
  </si>
  <si>
    <t>2019年05月28日对其减为有期徒刑二十五年，剥夺政治权利改为十年</t>
  </si>
  <si>
    <t>5年10天</t>
  </si>
  <si>
    <t>(2024)阳监刑执字第7755号</t>
  </si>
  <si>
    <t>4415051220</t>
  </si>
  <si>
    <t>2017年5月14日</t>
  </si>
  <si>
    <t>2020年06月10日对其减去有期徒刑五个月；2022年04月14日对其减去有期徒刑六个月。</t>
  </si>
  <si>
    <t>2022年04月14日对其减去有期徒刑六个月</t>
  </si>
  <si>
    <t>2年2个月17天</t>
  </si>
  <si>
    <t>(2024)阳监刑执字第7756号</t>
  </si>
  <si>
    <t>4415038747</t>
  </si>
  <si>
    <t>罚金25000元；没收财产0元；追缴0元；责令退赔0元；民事赔偿42495.35元；</t>
  </si>
  <si>
    <t>2011年11月10日</t>
  </si>
  <si>
    <t>2015年07月02日对其减去有期徒刑六个月；2017年05月19日对其减去有期徒刑七个月；2019年01月25日对其减去有期徒刑五个月。</t>
  </si>
  <si>
    <t>2019年01月25日对其减去有期徒刑五个月</t>
  </si>
  <si>
    <t>(2024)阳监刑执字第7757号</t>
  </si>
  <si>
    <t>4415037145</t>
  </si>
  <si>
    <t>罚金0元；没收财产0元；追缴0元；责令退赔0元；民事赔偿247233.8元；</t>
  </si>
  <si>
    <t>2016年11月23日</t>
  </si>
  <si>
    <t>2016年11月23日对其减为有期徒刑二十一年六个月，剥夺政治权利改为十年；2019年04月17日对其减去有期徒刑五个月。</t>
  </si>
  <si>
    <t>2019年04月17日对其减去有期徒刑五个月</t>
  </si>
  <si>
    <t>(2024)阳监刑执字第7758号</t>
  </si>
  <si>
    <t>4415038671</t>
  </si>
  <si>
    <t>罚金0元；没收财产0元；追缴0元；责令退赔0元；民事赔偿183700.28元；</t>
  </si>
  <si>
    <t>2016年11月24日</t>
  </si>
  <si>
    <t>2016年11月24日对其减为有期徒刑十九年九个月，剥夺政治权利改为7年；2019年04月17日对其减去有期徒刑六个月。</t>
  </si>
  <si>
    <t>(2024)阳监刑执字第7763号</t>
  </si>
  <si>
    <t>4415052094</t>
  </si>
  <si>
    <t>罚金400000元；没收财产0元；追缴0元；责令退赔1555000元；民事赔偿0元；</t>
  </si>
  <si>
    <t>2015年11月27日</t>
  </si>
  <si>
    <t>2020年11月30日对其减去有期徒刑七个月。</t>
  </si>
  <si>
    <t>3年7个月1天</t>
  </si>
  <si>
    <t>(2024)阳监刑执字第7764号</t>
  </si>
  <si>
    <t>4415027003</t>
  </si>
  <si>
    <t>罚金0元；没收财产没收个人全部财产元；追缴0元；责令退赔0元；民事赔偿0元；</t>
  </si>
  <si>
    <t>2010年6月10日对其减为有期徒刑十九年六个月，剥夺政治权利改为七年；2012年6月8日对其减去有期徒刑二年三个月（撤销）；2014年11月7日对其减去有期徒刑十一个月；2016年9月2日对其减去有期徒刑十个月；2018年11月30日对其减去有期徒刑七个月；2020年9月3日对其减去有期徒刑一年十个月；2021年2月5日对其减去有期徒刑五个月。</t>
  </si>
  <si>
    <t>2021年2月5日对其减去有期徒刑五个月</t>
  </si>
  <si>
    <t>(2024)阳监刑执字第7765号</t>
  </si>
  <si>
    <t>4415036285</t>
  </si>
  <si>
    <t>罚金4000元；没收财产0元；追缴0元；责令退赔0元；民事赔偿0元；</t>
  </si>
  <si>
    <t>2011年4月28日</t>
  </si>
  <si>
    <t>2014年11月7日对其减去有期徒刑九个月；2016年9月13日对其减去有期徒刑九个月；2018年5月27日对其减去有期徒刑七个月；2020年1月21日对其减去有期徒刑六个月；2021年11月4日对其减去有期徒刑五个月。</t>
  </si>
  <si>
    <t>2021年11月4日对其减去有期徒刑五个月</t>
  </si>
  <si>
    <t>(2024)阳监刑执字第7766号</t>
  </si>
  <si>
    <t>4415049833</t>
  </si>
  <si>
    <t>罚金0元；没收财产10000元；追缴0元；责令退赔0元；民事赔偿0元；</t>
  </si>
  <si>
    <t>2014年3月5日</t>
  </si>
  <si>
    <t>2020年1月21日对其减去有期徒刑五个月；2021年12月30日对其减去有期徒刑七个月。</t>
  </si>
  <si>
    <t>2021年12月30日对其减去有期徒刑七个月</t>
  </si>
  <si>
    <t>2年6个月1天</t>
  </si>
  <si>
    <t>(2024)阳监刑执字第7840号</t>
  </si>
  <si>
    <t>4415046461</t>
  </si>
  <si>
    <t>罚金1000元；没收财产没收财产元；追缴0元；责令退赔0元；民事赔偿0元；</t>
  </si>
  <si>
    <t>2015年7月31日</t>
  </si>
  <si>
    <t>2018年11月30日对其减去有期徒刑七个月；2020年7月31日对其减去有期徒刑五个月；2022年8月11日对其减去有期徒刑六个月。</t>
  </si>
  <si>
    <t>2022年8月11日对其减去有期徒刑六个月</t>
  </si>
  <si>
    <t>(2024)阳监刑执字第7841号</t>
  </si>
  <si>
    <t>4415053149</t>
  </si>
  <si>
    <t>罚金20000元；没收财产0元；追缴追缴违法所得元；责令退赔0元；民事赔偿0元；</t>
  </si>
  <si>
    <t>2017年8月23日</t>
  </si>
  <si>
    <t>2022年12月27日对其减去有期徒刑四个月。</t>
  </si>
  <si>
    <t>(2024)阳监刑执字第7842号</t>
  </si>
  <si>
    <t>4415058687</t>
  </si>
  <si>
    <t>罚金5000元；没收财产0元；追缴259340元；责令退赔0元；民事赔偿0元；</t>
  </si>
  <si>
    <t>2020年12月20日</t>
  </si>
  <si>
    <t>2022年1月25日入监</t>
  </si>
  <si>
    <t>2年5个月6天</t>
  </si>
  <si>
    <t>(2024)阳监刑执字第7843号</t>
  </si>
  <si>
    <t>4415046753</t>
  </si>
  <si>
    <t>2015年7月13日</t>
  </si>
  <si>
    <t>2019年1月25日对其减去有期徒刑八个月；2020年11月30日对其减去有期徒刑七个月；2022年10月31日对其减去有期徒刑七个月。</t>
  </si>
  <si>
    <t>2022年10月31日对其减去有期徒刑七个月</t>
  </si>
  <si>
    <t>1年8个月</t>
  </si>
  <si>
    <t>(2024)阳监刑执字第7844号</t>
  </si>
  <si>
    <t>4415050578</t>
  </si>
  <si>
    <t>罚金800000元；没收财产0元；追缴追缴本案的违法所得元；责令退赔0元；民事赔偿0元；</t>
  </si>
  <si>
    <t>2016年8月16日</t>
  </si>
  <si>
    <t>2020年9月30日对其减去有期徒刑七个月；2022年10月31日对其减去有期徒刑六个月。</t>
  </si>
  <si>
    <t>2022年10月31日对其减去有期徒刑六个月</t>
  </si>
  <si>
    <t>(2024)阳监刑执字第7845号</t>
  </si>
  <si>
    <t>4415052017</t>
  </si>
  <si>
    <t>罚金0元；没收财产12000元；追缴0元；责令退赔0元；民事赔偿0元；</t>
  </si>
  <si>
    <t>2016年7月20日</t>
  </si>
  <si>
    <t>2020年11月30日对其减去有期徒刑六个月；2022年10月31日对其减去有期徒刑六个月。</t>
  </si>
  <si>
    <t>(2024)阳监刑执字第7846号</t>
  </si>
  <si>
    <t>4415055686</t>
  </si>
  <si>
    <t>罚金33000元；没收财产0元；追缴0元；责令退赔0元；民事赔偿0元；</t>
  </si>
  <si>
    <t>2019年1月16日</t>
  </si>
  <si>
    <t>2023年3月30日对其减去有期徒刑五个月。</t>
  </si>
  <si>
    <t>1年3个月1天</t>
  </si>
  <si>
    <t>(2024)阳监刑执字第7847号</t>
  </si>
  <si>
    <t>4415057063</t>
  </si>
  <si>
    <t>罚金24000元；没收财产0元；追缴0元；责令退赔0元；民事赔偿0元；</t>
  </si>
  <si>
    <t>2019年9月11日</t>
  </si>
  <si>
    <t>2023年3月30日对其减去有期徒刑七个月。</t>
  </si>
  <si>
    <t>(2024)阳监刑执字第7848号</t>
  </si>
  <si>
    <t>4415059514</t>
  </si>
  <si>
    <t>2021年4月24日</t>
  </si>
  <si>
    <t>2022年8月23日入监</t>
  </si>
  <si>
    <t>1年10个月8天</t>
  </si>
  <si>
    <t>(2024)阳监刑执字第7849号</t>
  </si>
  <si>
    <t>4415061196</t>
  </si>
  <si>
    <t>罚金17000元；没收财产0元；追缴0元；责令退赔0元；民事赔偿0元；</t>
  </si>
  <si>
    <t>2022年11月1日</t>
  </si>
  <si>
    <t>2024年1月31日入监</t>
  </si>
  <si>
    <t>5个月</t>
  </si>
  <si>
    <t>(2024)阳监刑执字第7855号</t>
  </si>
  <si>
    <t>4415051787</t>
  </si>
  <si>
    <t>2017年2月23日</t>
  </si>
  <si>
    <t>2020年7月31日对其减去有期徒刑四个月。</t>
  </si>
  <si>
    <t>3年11个月</t>
  </si>
  <si>
    <t>(2024)阳监刑执字第7856号</t>
  </si>
  <si>
    <t>4415025755</t>
  </si>
  <si>
    <t>2009年12月18日</t>
  </si>
  <si>
    <t>2009年12月18日对其减为有期徒刑十九年九个月，剥夺政治权利改为七年；2011年12月9日对其减去有期徒刑二年一个月；2014年11月7日对其减去有期徒刑九个月；2016年12月31日对其减去有期徒刑八个月；2019年4月17日对其减去有期徒刑六个月；2021年11月4日对其减去有期徒刑四个月。</t>
  </si>
  <si>
    <t>2021年11月4日对其减去有期徒刑四个月</t>
  </si>
  <si>
    <t>(2024)阳监刑执字第7857号</t>
  </si>
  <si>
    <t>4415034149</t>
  </si>
  <si>
    <t>罚金100000元；没收财产0元；追缴0元；责令退赔0元；民事赔偿458169.1元；</t>
  </si>
  <si>
    <t>2014年2月11日对其减为有期徒刑十九年九个月，剥夺政治权利改为七年；2016年6月28日对其减去有期徒刑五个月；2018年9月28日对其减去有期徒刑六个月；2021年2月5日对其减去有期徒刑三个月。</t>
  </si>
  <si>
    <t>2021年2月5日对其减去有期徒刑三个月</t>
  </si>
  <si>
    <t>(2024)阳监刑执字第7859号</t>
  </si>
  <si>
    <t>4415025742</t>
  </si>
  <si>
    <t>罚金0元；没收财产0元；追缴0元；责令退赔0元；民事赔偿298598.9元；</t>
  </si>
  <si>
    <t>2010年6月10日对其减为有期徒刑十九年，剥夺政治权利改为七年；2012年6月7日对其减去有期徒刑二年一个月；2015年4月29日对其减去有期徒刑九个月；2017年12月4日对其减去有期徒刑八个月；2020年11月30日对其减去有期徒刑六个月。</t>
  </si>
  <si>
    <t>2020年11月30日对其减去有期徒刑六个月</t>
  </si>
  <si>
    <t>(2024)阳监刑执字第7860号</t>
  </si>
  <si>
    <t>4415035530</t>
  </si>
  <si>
    <t>2015年4月17日对其减为无期徒刑，剥夺政治权利终身不变；2016年12月12日对其减为有期徒刑十八年九个月，剥夺政治权利改为七年；2019年4月17日对其减去有期徒刑五个月；2021年11月4日对其减去有期徒刑五个月。</t>
  </si>
  <si>
    <t>(2024)阳监刑执字第7862号</t>
  </si>
  <si>
    <t>4415046886</t>
  </si>
  <si>
    <t>罚金0元；没收财产没收个人全部财产元；追缴继续追缴各被告人的违法所得元；责令退赔0元；民事赔偿0元；</t>
  </si>
  <si>
    <t>2019年5月28日对其减为有期徒刑二十二年，剥夺政治权利改为十年；2021年11月4日对其减去有期徒刑七个月。</t>
  </si>
  <si>
    <t>2021年11月4日对其减去有期徒刑七个月</t>
  </si>
  <si>
    <t>(2024)阳监刑执字第7864号</t>
  </si>
  <si>
    <t>4415035150</t>
  </si>
  <si>
    <t>2015年4月17日</t>
  </si>
  <si>
    <t>2015年4月17日对其减为有期徒刑十九年，剥夺政治权利改为七年；2016年12月31日对其减去有期徒刑十一个月；2019年4月17日对其减去有期徒刑七个月；2022年4月14日对其减去有期徒刑五个月。</t>
  </si>
  <si>
    <t>2022年4月14日对其减去有期徒刑五个月</t>
  </si>
  <si>
    <t>(2024)阳监刑执字第7865号</t>
  </si>
  <si>
    <t>4415044399</t>
  </si>
  <si>
    <t>罚金120000元；没收财产0元；追缴0元；责令退赔0元；民事赔偿0元；</t>
  </si>
  <si>
    <t>2018年11月2日对其减为有期徒刑二十二年，剥夺政治权利改为十年；2022年4月14日对其减去有期徒刑七个月。</t>
  </si>
  <si>
    <t>2022年4月14日对其减去有期徒刑七个月</t>
  </si>
  <si>
    <t>(2024)阳监刑执字第7866号</t>
  </si>
  <si>
    <t>4415054982</t>
  </si>
  <si>
    <t>2018年4月11日</t>
  </si>
  <si>
    <t>2019年12月12日入监</t>
  </si>
  <si>
    <t>(2024)阳监刑执字第7703号</t>
  </si>
  <si>
    <t>4415059503</t>
  </si>
  <si>
    <t>罚金0元；没收财产0元；追缴0元；责令退赔0元；民事赔偿1133695.5元；</t>
  </si>
  <si>
    <t>2022年6月17日</t>
  </si>
  <si>
    <t>(2024)阳监刑执字第8025号</t>
  </si>
  <si>
    <t>4415060683</t>
  </si>
  <si>
    <t>2023年7月20日</t>
  </si>
  <si>
    <t>2023年10月17日入监</t>
  </si>
  <si>
    <t>8个月14天</t>
  </si>
  <si>
    <t>(2024)阳监刑执字第8026号</t>
  </si>
  <si>
    <t>4415059332</t>
  </si>
  <si>
    <t>罚金50000元；</t>
  </si>
  <si>
    <t>2021年5月7日</t>
  </si>
  <si>
    <t>2022年6月16日入监</t>
  </si>
  <si>
    <t>2年15天</t>
  </si>
  <si>
    <t>(2024)阳监刑执字第8027号</t>
  </si>
  <si>
    <t>4415055008</t>
  </si>
  <si>
    <t>罚金10000元；</t>
  </si>
  <si>
    <t>2019年3月11日</t>
  </si>
  <si>
    <t>(2024)阳监刑执字第8028号</t>
  </si>
  <si>
    <t>4415058464</t>
  </si>
  <si>
    <t>罚金4000元；</t>
  </si>
  <si>
    <t>9个月30天</t>
  </si>
  <si>
    <t>2021年8月3日</t>
  </si>
  <si>
    <t>2023年6月7日对其减去有期徒刑五个月。</t>
  </si>
  <si>
    <t>(2024)阳监刑执字第8029号</t>
  </si>
  <si>
    <t>4415045886</t>
  </si>
  <si>
    <t>没收财产50000元；</t>
  </si>
  <si>
    <t>2015年11月5日</t>
  </si>
  <si>
    <t>2018年09月28日对其减去有期徒刑五个月；2020年09月30日对其减去有期徒刑六个月；2022年10月31日对其减去有期徒刑六个月。</t>
  </si>
  <si>
    <t>(2024)阳监刑执字第8030号</t>
  </si>
  <si>
    <t>4415055356</t>
  </si>
  <si>
    <t>2019年4月4日</t>
  </si>
  <si>
    <t>2022年10月31日对其减去有期徒刑七个月。</t>
  </si>
  <si>
    <t>(2024)阳监刑执字第8031号</t>
  </si>
  <si>
    <t>4415055375</t>
  </si>
  <si>
    <t>2018年8月6日</t>
  </si>
  <si>
    <t>(2024)阳监刑执字第8032号</t>
  </si>
  <si>
    <t>4415031257</t>
  </si>
  <si>
    <t>2012年5月4日</t>
  </si>
  <si>
    <t>2012年5月4日对其减为有期徒刑十九年六个月，剥夺政治权利改为七年；2014年12月26日对其减去有期徒刑九个月；2017年7月21日对其减去有期徒刑六个月；2019年11月30日对其减去有期徒刑五个月。</t>
  </si>
  <si>
    <t>2019年11月30日对其减去有期徒刑五个月</t>
  </si>
  <si>
    <t>(2024)阳监刑执字第8033号</t>
  </si>
  <si>
    <t>4415054781</t>
  </si>
  <si>
    <t>2018年2月24日</t>
  </si>
  <si>
    <t>2021年08月31日对其减去有期徒刑七个月；2023年03月30日对其减去有期徒刑七个月。</t>
  </si>
  <si>
    <t>2023年03月30日对其减去有期徒刑七个月</t>
  </si>
  <si>
    <t>(2024)阳监刑执字第8034号</t>
  </si>
  <si>
    <t>4415057127</t>
  </si>
  <si>
    <t>罚金20000元；</t>
  </si>
  <si>
    <t>2019年2月10日</t>
  </si>
  <si>
    <t>2023年03月30日对其减去有期徒刑七个月。</t>
  </si>
  <si>
    <t>(2024)阳监刑执字第8035号</t>
  </si>
  <si>
    <t>4415058018</t>
  </si>
  <si>
    <t>2021年2月22日</t>
  </si>
  <si>
    <t>2023年03月30日对其减去有期徒刑五个月。</t>
  </si>
  <si>
    <t>(2024)阳监刑执字第8037号</t>
  </si>
  <si>
    <t>4415034699</t>
  </si>
  <si>
    <t>2014年2月11日对其减为无期徒刑，剥夺政治权利终身不变；2016年11月23日对其减为有期徒刑十九年九个月，剥夺政治权利改为七年；2019年4月17日对其减去有期徒刑五个月；2021年12月30日对其减去有期徒刑二个月。</t>
  </si>
  <si>
    <t>2021年12月30日对其减去有期徒刑二个月</t>
  </si>
  <si>
    <t>减去二个月</t>
  </si>
  <si>
    <t>(2024)阳监刑执字第8038号</t>
  </si>
  <si>
    <t>4415055557</t>
  </si>
  <si>
    <t>2019年9月15日</t>
  </si>
  <si>
    <t>2022年06月09日对其减去有期徒刑五个月。</t>
  </si>
  <si>
    <t>(2024)阳监刑执字第8039号</t>
  </si>
  <si>
    <t>4415057881</t>
  </si>
  <si>
    <t>2020年5月30日</t>
  </si>
  <si>
    <t>2021年8月20日入监</t>
  </si>
  <si>
    <t>2年10个月11天</t>
  </si>
  <si>
    <t>(2024)阳监刑执字第8040号</t>
  </si>
  <si>
    <t>4415059117</t>
  </si>
  <si>
    <t>2021年4月14日</t>
  </si>
  <si>
    <t>2022年5月13日入监</t>
  </si>
  <si>
    <t>2年1个月18天</t>
  </si>
  <si>
    <t>(2024)阳监刑执字第8041号</t>
  </si>
  <si>
    <t>4415056231</t>
  </si>
  <si>
    <t>罚金4000元；没收财产0元；追缴591元；责令退赔13387元；民事赔偿0元；</t>
  </si>
  <si>
    <t>2020年4月22日</t>
  </si>
  <si>
    <t>2022年08月11日对其减去有期徒刑六个月。</t>
  </si>
  <si>
    <t>(2024)阳监刑执字第8042号</t>
  </si>
  <si>
    <t>4415059712</t>
  </si>
  <si>
    <t>2021年12月18日</t>
  </si>
  <si>
    <t>2022年9月27日入监</t>
  </si>
  <si>
    <t>1年9个月4天</t>
  </si>
  <si>
    <t>(2024)阳监刑执字第8043号</t>
  </si>
  <si>
    <t>4415054637</t>
  </si>
  <si>
    <t>民事赔偿1060000元；</t>
  </si>
  <si>
    <t>2019年9月19日入监</t>
  </si>
  <si>
    <t>4年9个月12天</t>
  </si>
  <si>
    <t>(2024)阳监刑执字第8044号</t>
  </si>
  <si>
    <t>4415037172</t>
  </si>
  <si>
    <t>罚金0元；没收财产0元；追缴0元；责令退赔0元；民事赔偿671125.08元；</t>
  </si>
  <si>
    <t>2018年5月21日</t>
  </si>
  <si>
    <t>2016年08月15日对其减为无期徒刑；2018年05月21日减为有期徒刑二十五年，剥夺政治权利改为十年。</t>
  </si>
  <si>
    <t>2018年05月21日减为有期徒刑二十五年，剥夺政治权利改为十年</t>
  </si>
  <si>
    <t>6年1个月6天</t>
  </si>
  <si>
    <t>(2024)阳监刑执字第8045号</t>
  </si>
  <si>
    <t>4415045366</t>
  </si>
  <si>
    <t>罚金50000元；没收财产200000元；追缴0元；责令退赔0元；民事赔偿68779.5元；</t>
  </si>
  <si>
    <t>2020年12月25日</t>
  </si>
  <si>
    <t>2018年11月02日对其减为无期徒刑，剥夺政治权利终身不变；2020年12月20日对其参加黑社会性质组织罪加刑五年和开设赌场罪加刑四年。</t>
  </si>
  <si>
    <t>2020年12月20日对其参加黑社会性质组织罪加刑五年和开设赌场罪加刑四年</t>
  </si>
  <si>
    <t>2016年3月8日入监</t>
  </si>
  <si>
    <t>三年</t>
  </si>
  <si>
    <t>(2024)阳监刑执字第8046号</t>
  </si>
  <si>
    <t>4415032435</t>
  </si>
  <si>
    <t>民事赔偿263956元；</t>
  </si>
  <si>
    <t>2015年11月11日</t>
  </si>
  <si>
    <t>2012年09月18日对其减为无期徒刑；2015年11月11日对其减为有期徒刑十八年九个月，剥夺政治权利改为七年；2018年04月10日对其减去有期徒刑七个月；2020年09月30日对其减去有期徒刑四个月。</t>
  </si>
  <si>
    <t>2020年09月30日对其减去有期徒刑四个月</t>
  </si>
  <si>
    <t>(2024)阳监刑执字第7922号</t>
  </si>
  <si>
    <t>4415052474</t>
  </si>
  <si>
    <t>罚金5000.00元；</t>
  </si>
  <si>
    <t>2017年7月31日</t>
  </si>
  <si>
    <t>2021年02月05日对其减去有期徒刑五个月；2022年08月11日对其减去有期徒刑四个月。</t>
  </si>
  <si>
    <t>2022年08月11日对其减去有期徒刑四个月</t>
  </si>
  <si>
    <t>(2024)阳监刑执字第7923号</t>
  </si>
  <si>
    <t>4415059714</t>
  </si>
  <si>
    <t>罚金10000.00元；</t>
  </si>
  <si>
    <t>2021年11月3日</t>
  </si>
  <si>
    <t>(2024)阳监刑执字第7924号</t>
  </si>
  <si>
    <t>4415056765</t>
  </si>
  <si>
    <t>2019年8月14日</t>
  </si>
  <si>
    <t>2023年03月30日对其减去有期徒刑四个月。</t>
  </si>
  <si>
    <t>(2024)阳监刑执字第7925号</t>
  </si>
  <si>
    <t>4415056225</t>
  </si>
  <si>
    <t>罚金50000.00元；</t>
  </si>
  <si>
    <t>2020年3月5日</t>
  </si>
  <si>
    <t>2023年06月07日对其减去有期徒刑六个月。</t>
  </si>
  <si>
    <t>(2024)阳监刑执字第7926号</t>
  </si>
  <si>
    <t>4415050559</t>
  </si>
  <si>
    <t>民事赔偿62442.00元；</t>
  </si>
  <si>
    <t>2019年10月26日</t>
  </si>
  <si>
    <t>2020年05月29日对其减为无期徒刑，剥夺政治权利终身不变；2023年12月15日对其裁定不予减刑。</t>
  </si>
  <si>
    <t>2023年12月15日对其裁定不予减刑</t>
  </si>
  <si>
    <t>4年8个月5天</t>
  </si>
  <si>
    <t>(2024)阳监刑执字第7927号</t>
  </si>
  <si>
    <t>4415051575</t>
  </si>
  <si>
    <t>罚金50000.00元；追缴46370.00元；</t>
  </si>
  <si>
    <t>2016年10月12日</t>
  </si>
  <si>
    <t>2020年07月31日对其减去有期徒刑七个月。</t>
  </si>
  <si>
    <t>(2024)阳监刑执字第7929号</t>
  </si>
  <si>
    <t>4415057625</t>
  </si>
  <si>
    <t>2020年5月29日</t>
  </si>
  <si>
    <t>2021年7月19日入监</t>
  </si>
  <si>
    <t>2年11个月12天</t>
  </si>
  <si>
    <t>(2024)阳监刑执字第7930号</t>
  </si>
  <si>
    <t>4415042303</t>
  </si>
  <si>
    <t>简庆清</t>
  </si>
  <si>
    <t>2016年8月21日</t>
  </si>
  <si>
    <t>2017年07月12日对其减为无期徒刑，剥夺政治权利终身不变；2021年10月28日对其不予减刑。</t>
  </si>
  <si>
    <t>2021年10月28日对其不予减刑</t>
  </si>
  <si>
    <t>共获得表扬19次，其中死缓考验期内获得表扬2次，无期考核期内获得表扬17次，剩余考核分49分</t>
  </si>
  <si>
    <t>旧考核累计扣480分：2018年1月考试不及格扣15分，2018年4月争吵扣15分，2018年5月就寝期间窜房间影响他人休息扣10分，2018年8月私自拿他人香烟扣10分，2018年9月不按规定上厕所扣20分，2018年11月窜房间扣10分，2018年11月违反现场劳动行为规范扣5分，2019年1月无正当理由不能熟背规范令扣5分，2019年2月争吵推拉扣30分，2019年6月在机位从事与劳动无关事情扣10分，2019年10月出工携带字典扣5分，2019年12月殴打他犯处警告扣300分，2020年6月私自窜房间扣10分，2020年8月劳动产品质量不合格扣10分，2020年11月不按工序要求进行生产劳动导致产品出现质量问题扣5分，2021年8月与他犯争执扣5分，2021年9月无正当理由不能熟背规范令扣5分，2021年10月违规上厕所扣10分；新考核累计扣16分：2022年3月未按规定上厕所扣1分，2022年6月在劳动岗位上从事劳动无关事情扣1分，2022年7月违反着装规定，拒绝执行警察指令扣2分，2022年10月不配合搜身扣2分，2023年5月劳动改造考核扣1分，2023年6月劳动改造考核扣8分，2023年12月擅自脱离互监组扣1分。</t>
  </si>
  <si>
    <t>(2024)阳监刑执字第7931号</t>
  </si>
  <si>
    <t>4415038840</t>
  </si>
  <si>
    <t>民事赔偿685694元；</t>
  </si>
  <si>
    <t>2011年10月27日</t>
  </si>
  <si>
    <t>2015年07月02日对其减去有期徒刑九个月；2017年12月04日对其减去有期徒刑六个月；2020年03月31日对其减去有期徒刑三个月。</t>
  </si>
  <si>
    <t>2020年03月31日对其减去有期徒刑三个月</t>
  </si>
  <si>
    <t>4年3个月</t>
  </si>
  <si>
    <t>(2024)阳监刑执字第7932号</t>
  </si>
  <si>
    <t>4415055464</t>
  </si>
  <si>
    <t>民事赔偿51987.78元；</t>
  </si>
  <si>
    <t>2018年7月19日</t>
  </si>
  <si>
    <t>2022年12月27日对其减去有期徒刑六个月。</t>
  </si>
  <si>
    <t>(2024)阳监刑执字第7834号</t>
  </si>
  <si>
    <t>4415058866</t>
  </si>
  <si>
    <t>罚金30000元；没收财产0元；追缴0元；责令退赔0元；民事赔偿0元；</t>
  </si>
  <si>
    <t>2021年6月26日</t>
  </si>
  <si>
    <t>2022年2月25日入监</t>
  </si>
  <si>
    <t>2年4个月6天</t>
  </si>
  <si>
    <t>(2024)阳监刑执字第7835号</t>
  </si>
  <si>
    <t>4415060004</t>
  </si>
  <si>
    <t>罚金8000元；没收财产0元；追缴0元；责令退赔0元；民事赔偿0元；</t>
  </si>
  <si>
    <t>2023年2月16日</t>
  </si>
  <si>
    <t>(2024)阳监刑执字第7836号</t>
  </si>
  <si>
    <t>4415059112</t>
  </si>
  <si>
    <t>2021年8月22日</t>
  </si>
  <si>
    <t>(2024)阳监刑执字第7837号</t>
  </si>
  <si>
    <t>4415058881</t>
  </si>
  <si>
    <t>罚金30000元；没收财产0元；追缴383700元；责令退赔0元；民事赔偿0元；</t>
  </si>
  <si>
    <t>2020年9月13日</t>
  </si>
  <si>
    <t>(2024)阳监刑执字第7838号</t>
  </si>
  <si>
    <t>4415056370</t>
  </si>
  <si>
    <t>罚金8000元；没收财产0元；追缴6000元；责令退赔0元；民事赔偿0元；</t>
  </si>
  <si>
    <t>2020年3月14日</t>
  </si>
  <si>
    <t>2023年06月07日减去有期徒刑四个月。</t>
  </si>
  <si>
    <t>(2024)阳监刑执字第7839号</t>
  </si>
  <si>
    <t>4415057034</t>
  </si>
  <si>
    <t>罚金70000元；没收财产0元；追缴0元；责令退赔0元；民事赔偿0元；</t>
  </si>
  <si>
    <t>2019年10月29日</t>
  </si>
  <si>
    <t>2021年3月9日入监</t>
  </si>
  <si>
    <t>3年3个月22天</t>
  </si>
  <si>
    <t>(2024)阳监刑执字第7850号</t>
  </si>
  <si>
    <t>4415038732</t>
  </si>
  <si>
    <t>罚金0元；没收财产0元；追缴0元；责令退赔0元；民事赔偿334779.5元；</t>
  </si>
  <si>
    <t>2011年11月16日</t>
  </si>
  <si>
    <t>2015年07月02日减去有期徒刑九个月；2017年05月19日减去有期徒刑六个月；2019年01月25日减去有期徒刑五个月。</t>
  </si>
  <si>
    <t>2019年01月25日减去有期徒刑五个月</t>
  </si>
  <si>
    <t>(2024)阳监刑执字第7851号</t>
  </si>
  <si>
    <t>4415041691</t>
  </si>
  <si>
    <t>2016年12月12日减为无期徒刑，剥夺政治权利终身不变；2019年05月28日减为有期徒刑二十五年，剥夺政治权利改为十年；2021年12月30日减去有期徒刑四个月。</t>
  </si>
  <si>
    <t>2021年12月30日减去有期徒刑四个月</t>
  </si>
  <si>
    <t>(2024)阳监刑执字第7852号</t>
  </si>
  <si>
    <t>4480024446</t>
  </si>
  <si>
    <t>罚金20000元；没收财产0元；追缴0元；责令退赔0元；民事赔偿457643.70元；</t>
  </si>
  <si>
    <t>2010年8月26日</t>
  </si>
  <si>
    <t>2010年08月26日减为有期徒刑十八年九个月，剥夺政治权利改为七年；2012年10月23日减去有期徒刑二年一个月；2015年08月31日减去有期徒刑一年；2017年12月25日减去有期徒刑七个月；2020年09月30日减去有期徒刑四个月。</t>
  </si>
  <si>
    <t>2020年09月30日减去有期徒刑四个月</t>
  </si>
  <si>
    <t>(2024)阳监刑执字第7853号</t>
  </si>
  <si>
    <t>4415046006</t>
  </si>
  <si>
    <t>罚金29000元；没收财产0元；追缴0元；责令退赔0元；民事赔偿0元；</t>
  </si>
  <si>
    <t>2015年5月30日</t>
  </si>
  <si>
    <t>2018年11月30日减去有期徒刑四个月。</t>
  </si>
  <si>
    <t>5年7个月1天</t>
  </si>
  <si>
    <t>(2024)阳监刑执字第7854号</t>
  </si>
  <si>
    <t>4415027920</t>
  </si>
  <si>
    <t>2012年9月18日</t>
  </si>
  <si>
    <t>2010年08月26日减为无期徒刑，剥夺政治权利终身不变；2012年09月18日减为有期徒刑十八年，剥夺政治权利改为六年；2014年11月07日减去有期徒刑一年；2016年09月02日减去有期徒刑十个月；2018年11月30日减去有期徒刑六个月。</t>
  </si>
  <si>
    <t>2018年11月30日减去有期徒刑六个月</t>
  </si>
  <si>
    <t>(2024)阳监刑执字第7858号</t>
  </si>
  <si>
    <t>4415038100</t>
  </si>
  <si>
    <t>罚金0元；没收财产0元；追缴0元；责令退赔0元；民事赔偿258112.5元；</t>
  </si>
  <si>
    <t>2016年05月06日减为无期徒刑，剥夺政治权利终身不变；2018年11月02日减为有期徒刑二十五年，剥夺政治权利改为十年；2022年03月04日减去有期徒刑四个月。</t>
  </si>
  <si>
    <t>2022年03月04日减去有期徒刑四个月</t>
  </si>
  <si>
    <t>(2024)阳监刑执字第7861号</t>
  </si>
  <si>
    <t>4415040375</t>
  </si>
  <si>
    <t>罚金0元；没收财产0元；追缴0元；责令退赔0元；民事赔偿248856.7元；</t>
  </si>
  <si>
    <t>2019年5月10日</t>
  </si>
  <si>
    <t>2016年11月23日减为无期徒刑，剥夺政治权利终身不变；2019年05月10日减为有期徒刑二十五年，剥夺政治权利改为十年；2022年03月04日减去有期徒刑六个月。</t>
  </si>
  <si>
    <t>2022年03月04日减去有期徒刑六个月</t>
  </si>
  <si>
    <t>(2024)阳监刑执字第7863号</t>
  </si>
  <si>
    <t>4415046416</t>
  </si>
  <si>
    <t>2019年05月28日减为有期徒刑二十二年，剥夺政治权利改为十年；2022年03月04日减去有期徒刑五个月。</t>
  </si>
  <si>
    <t>2022年03月04日减去有期徒刑五个月</t>
  </si>
  <si>
    <t>(2024)阳监刑执字第7974号</t>
  </si>
  <si>
    <t>4415058976</t>
  </si>
  <si>
    <t>2021年2月14日</t>
  </si>
  <si>
    <t>(2024)阳监刑执字第7975号</t>
  </si>
  <si>
    <t>4415059641</t>
  </si>
  <si>
    <t>2021年8月31日</t>
  </si>
  <si>
    <t>2022年9月26日入监</t>
  </si>
  <si>
    <t>1年9个月5天</t>
  </si>
  <si>
    <t>(2024)阳监刑执字第7976号</t>
  </si>
  <si>
    <t>4415055370</t>
  </si>
  <si>
    <t>2019年6月8日</t>
  </si>
  <si>
    <t>2022年10月31日减去有期徒刑六个月。</t>
  </si>
  <si>
    <t>（2024）阳监刑执字第7250号</t>
  </si>
  <si>
    <t>4415043669</t>
  </si>
  <si>
    <t>没收财产20000元；</t>
  </si>
  <si>
    <t>2013年6月30日</t>
  </si>
  <si>
    <t>2018年05月27日对其减去有期徒刑六个月；2020年03月31日对其减去有期徒刑四个月；2022年03月04日对其减去有期徒刑二个月。</t>
  </si>
  <si>
    <t>2022年03月04日对其减去有期徒刑二个月</t>
  </si>
  <si>
    <t>（2024）阳监刑执字第7251号</t>
  </si>
  <si>
    <t>4415054703</t>
  </si>
  <si>
    <t>罚金16000元；</t>
  </si>
  <si>
    <t>2018年10月2日</t>
  </si>
  <si>
    <t>2021年08月31日对其减去有期徒刑六个月；2023年03月30日对其减去有期徒刑五个月。</t>
  </si>
  <si>
    <t>2023年03月30日对其减去有期徒刑五个月</t>
  </si>
  <si>
    <t>(2024)阳监刑执字第7793号</t>
  </si>
  <si>
    <t>4415057415</t>
  </si>
  <si>
    <t>罚金5000元；</t>
  </si>
  <si>
    <t>2020年8月26日</t>
  </si>
  <si>
    <t>(2024)阳监刑执字第7794号</t>
  </si>
  <si>
    <t>4415047570</t>
  </si>
  <si>
    <t>罚金500000元；追缴6954586.38元；</t>
  </si>
  <si>
    <t>2014年11月19日</t>
  </si>
  <si>
    <t>2019年05月31日对其减去有期徒刑七个月；2022年12月27日对其减去有期徒刑四个月。</t>
  </si>
  <si>
    <t>2022年12月27日对其减去有期徒刑四个月</t>
  </si>
  <si>
    <t>(2024)阳监刑执字第7795号</t>
  </si>
  <si>
    <t>4415059367</t>
  </si>
  <si>
    <t>罚金20000元；责令退赔626900元；</t>
  </si>
  <si>
    <t>2021年8月30日</t>
  </si>
  <si>
    <t>(2024)阳监刑执字第7797号</t>
  </si>
  <si>
    <t>4415055695</t>
  </si>
  <si>
    <t>民事赔偿16496.13元；</t>
  </si>
  <si>
    <t>2022年12月27日对其减去有期徒刑五个月。</t>
  </si>
  <si>
    <t>(2024)阳监刑执字第7798号</t>
  </si>
  <si>
    <t>4415058814</t>
  </si>
  <si>
    <t>民事赔偿63800元；</t>
  </si>
  <si>
    <t>2021年12月15日</t>
  </si>
  <si>
    <t>(2024)阳监刑执字第7799号</t>
  </si>
  <si>
    <t>4415046417</t>
  </si>
  <si>
    <t>没收财产60000元；</t>
  </si>
  <si>
    <t>2016年3月7日</t>
  </si>
  <si>
    <t>2018年11月30日对其减去有期徒刑七个月；2020年09月30日对其减去有期徒刑四个月；2022年10月31日对其减去有期徒刑五个月。</t>
  </si>
  <si>
    <t>2022年10月31日对其减去有期徒刑五个月</t>
  </si>
  <si>
    <t>(2024)阳监刑执字第7800号</t>
  </si>
  <si>
    <t>4415055307</t>
  </si>
  <si>
    <t>2019年2月25日</t>
  </si>
  <si>
    <t>2022年10月31日对其减去有期徒刑三个月。</t>
  </si>
  <si>
    <t>(2024)阳监刑执字第7801号</t>
  </si>
  <si>
    <t>4415058616</t>
  </si>
  <si>
    <t>罚金50000元；追缴800000元；</t>
  </si>
  <si>
    <t>2020年8月20日</t>
  </si>
  <si>
    <t>2021年12月28日入监</t>
  </si>
  <si>
    <t>2年6个月3天</t>
  </si>
  <si>
    <t>(2024)阳监刑执字第7803号</t>
  </si>
  <si>
    <t>4415055351</t>
  </si>
  <si>
    <t>2018年5月29日</t>
  </si>
  <si>
    <t>(2024)阳监刑执字第7804号</t>
  </si>
  <si>
    <t>4415058972</t>
  </si>
  <si>
    <t>2021年5月15日</t>
  </si>
  <si>
    <t>(2024)阳监刑执字第7805号</t>
  </si>
  <si>
    <t>4415055384</t>
  </si>
  <si>
    <t>2019年4月22日</t>
  </si>
  <si>
    <t>2022年10月31日对其减去有期徒刑四个月。</t>
  </si>
  <si>
    <t>(2024)阳监刑执字第7806号</t>
  </si>
  <si>
    <t>4415058846</t>
  </si>
  <si>
    <t>罚金3000元；</t>
  </si>
  <si>
    <t>2021年9月26日</t>
  </si>
  <si>
    <t>(2024)阳监刑执字第7809号</t>
  </si>
  <si>
    <t>4415053568</t>
  </si>
  <si>
    <t>民事赔偿52433元；</t>
  </si>
  <si>
    <t>2021年1月2日</t>
  </si>
  <si>
    <t>2021年10月28日对其减为无期徒刑，剥夺政治权利终身不变。</t>
  </si>
  <si>
    <t>(2024)阳监刑执字第7810号</t>
  </si>
  <si>
    <t>4415035440</t>
  </si>
  <si>
    <t>民事赔偿16286.44元；</t>
  </si>
  <si>
    <t>2015年04月17日对其减为无期徒刑，剥夺政治权利终身不变；2016年12月12日对其减为有期徒刑十八年十个月，剥夺政治权利改为七年；2019年04月17日对其减去有期徒刑七个月。</t>
  </si>
  <si>
    <t>2019年04月17日对其减去有期徒刑七个月</t>
  </si>
  <si>
    <t>(2024)阳监刑执字第7812号</t>
  </si>
  <si>
    <t>4415050515</t>
  </si>
  <si>
    <t>罚金30000元；</t>
  </si>
  <si>
    <t>2016年6月11日</t>
  </si>
  <si>
    <t>2018年1月9日入监</t>
  </si>
  <si>
    <t>6年5个月22天</t>
  </si>
  <si>
    <t>(2024)阳监刑执字第7813号</t>
  </si>
  <si>
    <t>4415041129</t>
  </si>
  <si>
    <r>
      <rPr>
        <sz val="9"/>
        <color rgb="FF000000"/>
        <rFont val="仿宋_GB2312"/>
        <charset val="134"/>
      </rPr>
      <t>钟维</t>
    </r>
    <r>
      <rPr>
        <sz val="9"/>
        <color indexed="8"/>
        <rFont val="宋体"/>
        <charset val="134"/>
      </rPr>
      <t>焜</t>
    </r>
  </si>
  <si>
    <t>民事赔偿601249.16元；</t>
  </si>
  <si>
    <t>2018年05月21日对其减为有期徒刑二十二年，剥夺政治权利改为十年；2020年07月31日对其减去有期徒刑五个月。</t>
  </si>
  <si>
    <t>2020年07月31日对其减去有期徒刑五个月</t>
  </si>
  <si>
    <t>(2024)阳监刑执字第7814号</t>
  </si>
  <si>
    <t>4415029462</t>
  </si>
  <si>
    <t>民事赔偿334312.5元；</t>
  </si>
  <si>
    <t>2011年10月10日</t>
  </si>
  <si>
    <t>2011年10月10日对其减为有期徒刑十九年六个月，剥夺政治权利改为七年；2014年01月17日对其减去有期徒刑一年十一个月；2016年04月29日对其减去有期徒刑九个月；2018年07月31日对其减去有期徒刑六个月；2020年11月30日对其减去有期徒刑五个月。</t>
  </si>
  <si>
    <t>2020年11月30日对其减去有期徒刑五个月</t>
  </si>
  <si>
    <t>(2024)阳监刑执字第7815号</t>
  </si>
  <si>
    <t>4415046325</t>
  </si>
  <si>
    <t>没收财产没收个人财产元；</t>
  </si>
  <si>
    <t>2020年05月29日对其减为有期徒刑二十二年，剥夺政治权利改为十年。</t>
  </si>
  <si>
    <t>4年1个月2天</t>
  </si>
  <si>
    <t>(2024)阳监刑执字第7867号</t>
  </si>
  <si>
    <t>4415026462</t>
  </si>
  <si>
    <t>罗广兴</t>
  </si>
  <si>
    <t>民事赔偿406562.48元；</t>
  </si>
  <si>
    <t>9个月28天</t>
  </si>
  <si>
    <t>2010年1月29日</t>
  </si>
  <si>
    <t>2025年4月28日</t>
  </si>
  <si>
    <t>2010年01月29日对其减为有期徒刑十九年三个月，剥夺政治权利改为七年；2012年01月10日对其减去有期徒刑二年一个月；2014年12月26日对其减去有期徒刑九个月；2017年05月19日对其减去有期徒刑七个月；2019年07月31日对其减去有期徒刑七个月。</t>
  </si>
  <si>
    <t>2019年07月31日对其减去有期徒刑七个月</t>
  </si>
  <si>
    <t>4年11个月</t>
  </si>
  <si>
    <t>获得考核总分8280分，共获得表扬13次：2019年10月获得表扬，2020年1月获得表扬，2020年5月获得表扬，2020年8月获得表扬，2020年12月获得表扬，2021年5月获得表扬，2021年10月获得表扬，2022年3月获得表扬，2022年8月获得表扬，2023年1月获得表扬，2023年6月获得表扬，2023年11月获得表扬，2024年4月获得表扬</t>
  </si>
  <si>
    <t>旧考核2019年5月违规嬉戏打闹扣5分；新考核2022年9月脱离互监组扣2分。</t>
  </si>
  <si>
    <t>(2024)阳监刑执字第8012号</t>
  </si>
  <si>
    <t>4415059290</t>
  </si>
  <si>
    <t>2021年12月28日</t>
  </si>
  <si>
    <t>2022年6月15日入监</t>
  </si>
  <si>
    <t>2年16天</t>
  </si>
  <si>
    <t>(2024)阳监刑执字第8013号</t>
  </si>
  <si>
    <t>4415058567</t>
  </si>
  <si>
    <t>罚金35000元；责令退赔12000元；</t>
  </si>
  <si>
    <t>2018年7月9日</t>
  </si>
  <si>
    <t>(2024)阳监刑执字第8067号</t>
  </si>
  <si>
    <t>4415046666</t>
  </si>
  <si>
    <t>没收财产10000元；</t>
  </si>
  <si>
    <t>2015年11月28日</t>
  </si>
  <si>
    <t>2019年01月25日对其减去有期徒刑八个月；2020年11月30日对其减去有期徒刑七个月；2022年10月31日对其减去有期徒刑七个月。</t>
  </si>
  <si>
    <t>(2024)阳监刑执字第7868号</t>
  </si>
  <si>
    <t>4415056577</t>
  </si>
  <si>
    <t>2020年11月15日</t>
  </si>
  <si>
    <t>2021年1月5日入监</t>
  </si>
  <si>
    <t>3年5个月26天</t>
  </si>
  <si>
    <t>(2024)阳监刑执字第7916号</t>
  </si>
  <si>
    <t>4415059338</t>
  </si>
  <si>
    <t>2021年8月16日</t>
  </si>
  <si>
    <t>(2024)阳监刑执字第7917号</t>
  </si>
  <si>
    <t>4415059929</t>
  </si>
  <si>
    <t>罚金20000元；没收财产0元；追缴4000元；责令退赔0元；民事赔偿0元；</t>
  </si>
  <si>
    <t>2022年9月21日</t>
  </si>
  <si>
    <t>2023年1月30日入监</t>
  </si>
  <si>
    <t>1年5个月1天</t>
  </si>
  <si>
    <t>(2024)阳监刑执字第7918号</t>
  </si>
  <si>
    <t>4415059383</t>
  </si>
  <si>
    <t>2022年7月20日入监</t>
  </si>
  <si>
    <t>1年11个月11天</t>
  </si>
  <si>
    <t>(2024)阳监刑执字第7920号</t>
  </si>
  <si>
    <t>4462016517</t>
  </si>
  <si>
    <t>2007年9月30日</t>
  </si>
  <si>
    <t>2005年3月25日对其减为无期徒刑，剥夺政治权利终身不变；2007年9月30日对其减为有期徒刑十九年六个月，剥夺政治权利改为九年；2010年2月1日对其减去有期徒刑一年三个月；2017年9月30日对其减去有期徒刑七个月；2020年3月31日对其减去有期徒刑六个月。</t>
  </si>
  <si>
    <t>2020年3月31日对其减去有期徒刑六个月</t>
  </si>
  <si>
    <t>(2024)阳监刑执字第7971号</t>
  </si>
  <si>
    <t>4415038863</t>
  </si>
  <si>
    <t>罚金4020000元；没收财产0元；追缴0元；责令退赔0元；民事赔偿0元；</t>
  </si>
  <si>
    <t>2012年6月8日</t>
  </si>
  <si>
    <t>2015年1月30日对其减去有期徒刑十个月；2016年6月28日对其减去有期徒刑十个月；2018年4月10日对其减去有期徒刑八个月；2020年3月31日对其减去有期徒刑四个月；2022年3月4日对其减去有期徒刑三个月。</t>
  </si>
  <si>
    <t>2022年3月4日对其减去有期徒刑三个月</t>
  </si>
  <si>
    <t>(2024)阳监刑执字第7979号</t>
  </si>
  <si>
    <t>4415046111</t>
  </si>
  <si>
    <t>2014年9月24日</t>
  </si>
  <si>
    <t>2018年9月28日对其减去有期徒刑七个月；2020年6月10日对其减去有期徒刑七个月；2022年6月9日对其减去有期徒刑减去五个月。</t>
  </si>
  <si>
    <t>2022年6月9日对其减去有期徒刑减去五个月</t>
  </si>
  <si>
    <t>(2024)阳监刑执字第7998号</t>
  </si>
  <si>
    <t>4415056908</t>
  </si>
  <si>
    <t>2020年8月28日</t>
  </si>
  <si>
    <t>2023年3月30日对其减去有期徒刑六个月。</t>
  </si>
  <si>
    <t>(2024)阳监刑执字第8001号</t>
  </si>
  <si>
    <t>4415028651</t>
  </si>
  <si>
    <t>罚金2000元；没收财产0元；追缴0元；责令退赔0元；民事赔偿334312.4元；</t>
  </si>
  <si>
    <t>2011年1月14日</t>
  </si>
  <si>
    <t>2011年1月14日对其减为有期徒刑十八年，剥夺政治权利改为六年；2013年1月14日对其减去有期徒刑二年一个月；2015年11月11日对其减去有期徒刑十个月；2018年9月28日对其减去有期徒刑五个月；2021年2月5日对其减去有期徒刑三个月。</t>
  </si>
  <si>
    <t>(2024)阳监刑执字第8014号</t>
  </si>
  <si>
    <t>4415045114</t>
  </si>
  <si>
    <t>罚金12000元；没收财产0元；追缴0元；责令退赔0元；民事赔偿0元；</t>
  </si>
  <si>
    <t>2015年3月19日</t>
  </si>
  <si>
    <t>2018年4月10日对其减去有期徒刑八个月；2020年1月21日对其减去有期徒刑七个月；2021年11月4日对其减去有期徒刑减去六个月。</t>
  </si>
  <si>
    <t>2021年11月4日对其减去有期徒刑减去六个月</t>
  </si>
  <si>
    <t>(2024)阳监刑执字第8018号</t>
  </si>
  <si>
    <t>4415059601</t>
  </si>
  <si>
    <t>2022年5月27日</t>
  </si>
  <si>
    <t>(2024)阳监刑执字第8019号</t>
  </si>
  <si>
    <t>4415055369</t>
  </si>
  <si>
    <t>2022年10月31日对其减去有期徒刑六个月。</t>
  </si>
  <si>
    <t>(2024)阳监刑执字第8048号</t>
  </si>
  <si>
    <t>4415050321</t>
  </si>
  <si>
    <t>罚金115000元；没收财产0元；追缴0元；责令退赔0元；民事赔偿2143200元；</t>
  </si>
  <si>
    <t>2016年8月3日</t>
  </si>
  <si>
    <t>2020年6月10日对其减去有期徒刑四个月。</t>
  </si>
  <si>
    <t>(2024)阳监刑执字第8059号</t>
  </si>
  <si>
    <t>4415033860</t>
  </si>
  <si>
    <t>罚金0元；没收财产没收个人全部财产元；追缴0元；责令退赔0元；民事赔偿376599.64元；</t>
  </si>
  <si>
    <t>2013年11月22日</t>
  </si>
  <si>
    <t>2013年11月22日对其减为有期徒刑十九年六个月，剥夺政治权利改为七年；2016年2月23日对其减去有期徒刑八个月；2018年5月27日对其减去有期徒刑六个月；2021年2月5日对其减去有期徒刑四个月。</t>
  </si>
  <si>
    <t>(2024)阳监刑执字第8060号</t>
  </si>
  <si>
    <t>4415032813</t>
  </si>
  <si>
    <t>罚金0元；没收财产0元；追缴0元；责令退赔0元；民事赔偿162054.78元；</t>
  </si>
  <si>
    <t>2012年9月18日对其减为有期徒刑二十年，剥夺政治权利改为七年；2015年4月29日对其减去有期徒刑一个月；2018年4月10日对其减去有期徒刑四个月。</t>
  </si>
  <si>
    <t>2018年4月10日对其减去有期徒刑四个月</t>
  </si>
  <si>
    <t>6年2个月21天</t>
  </si>
  <si>
    <t>(2024)阳监刑执字第8061号</t>
  </si>
  <si>
    <t>4415042307</t>
  </si>
  <si>
    <t>罚金100000元；没收财产0元；追缴0元；责令退赔0元；民事赔偿0元；</t>
  </si>
  <si>
    <t>2018年11月2日对其减为有期徒刑二十二年，剥夺政治权利改为十年。</t>
  </si>
  <si>
    <t>(2024)阳监刑执字第8062号</t>
  </si>
  <si>
    <t>4415047080</t>
  </si>
  <si>
    <t>2019年5月28日对其减为有期徒刑二十二年，剥夺政治权利改为十年；2021年12月30日对其减去有期徒刑五个月。</t>
  </si>
  <si>
    <t>2021年12月30日对其减去有期徒刑五个月</t>
  </si>
  <si>
    <t>(2024)阳监刑执字第8063号</t>
  </si>
  <si>
    <t>4415059985</t>
  </si>
  <si>
    <t>罚金6000元；没收财产0元；追缴3000元；责令退赔0元；民事赔偿0元；</t>
  </si>
  <si>
    <t>2023年2月2日</t>
  </si>
  <si>
    <t>2023年7月劳动改造考核扣3分。</t>
  </si>
  <si>
    <t>(2024)阳监刑执字第8064号</t>
  </si>
  <si>
    <t>4415059381</t>
  </si>
  <si>
    <t>2021年10月23日</t>
  </si>
  <si>
    <t>(2024)阳监刑执字第8065号</t>
  </si>
  <si>
    <t>4415024738</t>
  </si>
  <si>
    <t>2009年12月18日对其减为有期徒刑十九年三个月，剥夺政治权利改为七年；2012年4月17日对其减去有期徒刑二年一个月；2015年1月30日对其减去有期徒刑九个月；2017年7月21日对其减去有期徒刑七个月；2020年11月30日对其减去有期徒刑五个月。</t>
  </si>
  <si>
    <t>(2024)阳监刑执字第8066号</t>
  </si>
  <si>
    <t>4415058410</t>
  </si>
  <si>
    <t>2021年11月26日入监</t>
  </si>
  <si>
    <t>2年7个月5天</t>
  </si>
  <si>
    <t>(2024)阳监刑执字第8068号</t>
  </si>
  <si>
    <t>4415056013</t>
  </si>
  <si>
    <t>罚金20000元；没收财产0元；追缴1306元；责令退赔35344元；民事赔偿0元；</t>
  </si>
  <si>
    <t>2019年8月22日</t>
  </si>
  <si>
    <t>2020年9月24日入监</t>
  </si>
  <si>
    <t>3年9个月7天</t>
  </si>
  <si>
    <t>(2024)阳监刑执字第8069号</t>
  </si>
  <si>
    <t>4415055259</t>
  </si>
  <si>
    <t>2019年2月1日</t>
  </si>
  <si>
    <t>(2024)阳监刑执字第8070号</t>
  </si>
  <si>
    <t>4415046660</t>
  </si>
  <si>
    <t>罚金0元；没收财产50000元；追缴0元；责令退赔0元；民事赔偿0元；</t>
  </si>
  <si>
    <t>2015年1月9日</t>
  </si>
  <si>
    <t>2019年1月25日对其减去有期徒刑八个月；2020年11月30日对其减去有期徒刑七个月；2022年10月31日对其减去有期徒刑六个月。</t>
  </si>
  <si>
    <t>(2024)阳监刑执字第8071号</t>
  </si>
  <si>
    <t>4415057862</t>
  </si>
  <si>
    <t>罚金200000元；没收财产0元；追缴0元；责令退赔3983414元；民事赔偿0元；</t>
  </si>
  <si>
    <t>2019年11月26日</t>
  </si>
  <si>
    <t>(2024)阳监刑执字第8072号</t>
  </si>
  <si>
    <t>4415040779</t>
  </si>
  <si>
    <t>罚金0元；没收财产0元；追缴0元；责令退赔0元；</t>
  </si>
  <si>
    <t>2012年11月18日</t>
  </si>
  <si>
    <t>2016年6月28日对其减去有期徒刑九个月；2018年4月10日对其减去有期徒刑七个月；2020年1月21日对其减去有期徒刑七个月；2021年11月4日对其减去有期徒刑六个月。</t>
  </si>
  <si>
    <t>2021年11月4日对其减去有期徒刑六个月</t>
  </si>
  <si>
    <t>(2024)阳监刑执字第8073号</t>
  </si>
  <si>
    <t>4415034643</t>
  </si>
  <si>
    <t>罚金0元；没收财产0元；追缴0元；责令退赔0元；民事赔偿212698.22元；</t>
  </si>
  <si>
    <t>2014年2月11日对其减为有期徒刑十九年，剥夺政治权利改为七年；2016年6月28日对其减去有期徒刑八个月；2018年9月28日对其减去有期徒刑六个月；2021年2月5日对其减去有期徒刑六个月。</t>
  </si>
  <si>
    <t>2021年2月5日对其减去有期徒刑六个月</t>
  </si>
  <si>
    <t>(2024)阳监刑执字第8074号</t>
  </si>
  <si>
    <t>4415058839</t>
  </si>
  <si>
    <t>2021年4月9日</t>
  </si>
  <si>
    <t>(2024)阳监刑执字第8075号</t>
  </si>
  <si>
    <t>4415040026</t>
  </si>
  <si>
    <t>2016年11月24日对其减为有期徒刑二十一年六个月，剥夺政治权利改为十年；2019年4月17日对其减去有期徒刑七个月；2021年11月4日对其减去有期徒刑五个月。</t>
  </si>
  <si>
    <t>(2024)阳监刑执字第8076号</t>
  </si>
  <si>
    <t>4415055945</t>
  </si>
  <si>
    <t>罚金200000元；没收财产0元；追缴0元；责令退赔8321478元；民事赔偿0元；</t>
  </si>
  <si>
    <t>2019年12月5日</t>
  </si>
  <si>
    <t>2020年8月24日入监</t>
  </si>
  <si>
    <t>3年10个月7天</t>
  </si>
  <si>
    <t>(2024)阳监刑执字第8077号</t>
  </si>
  <si>
    <t>4415046929</t>
  </si>
  <si>
    <t>罚金0元；没收财产0元；追缴0元；责令退赔0元；民事赔偿27842元；</t>
  </si>
  <si>
    <t>2020年5月29日对其减为有期徒刑二十二年，剥夺政治权利改为十年。</t>
  </si>
  <si>
    <t>(2024)阳监刑执字第8078号</t>
  </si>
  <si>
    <t>4415039857</t>
  </si>
  <si>
    <t>2016年5月6日对其减为无期徒刑，剥夺政治权利终身不变；2018年11月2日对其减为有期徒刑二十五年，剥夺政治权利改为十年；2021年12月30日对其减去有期徒刑六个月。</t>
  </si>
  <si>
    <t>2021年12月30日对其减去有期徒刑六个月</t>
  </si>
  <si>
    <t>(2024)阳监刑执字第8050号</t>
  </si>
  <si>
    <t>4415046908</t>
  </si>
  <si>
    <t>罚金600000元；追缴2640000元；</t>
  </si>
  <si>
    <t>2014年12月9日</t>
  </si>
  <si>
    <t>2020年01月21日减去六个月；2022年06月09日减去五个月。</t>
  </si>
  <si>
    <t>(2024)阳监刑执字第8051号</t>
  </si>
  <si>
    <t>4415055412</t>
  </si>
  <si>
    <t>罚金200000元；追缴960000元；</t>
  </si>
  <si>
    <t>2019年7月15日</t>
  </si>
  <si>
    <t>2022年11月30日减去五个月。</t>
  </si>
  <si>
    <t>1年7个月1天</t>
  </si>
  <si>
    <t>(2024)阳监刑执字第8052号</t>
  </si>
  <si>
    <t>4415057290</t>
  </si>
  <si>
    <t>罚金600000元；追缴132.85万及涉案两块土地元；</t>
  </si>
  <si>
    <t>2019年7月26日</t>
  </si>
  <si>
    <t>2021年5月13日入监</t>
  </si>
  <si>
    <t>(2024)阳监刑执字第8053号</t>
  </si>
  <si>
    <t>4415057535</t>
  </si>
  <si>
    <t>罚金800000元；追缴3061493.28元；</t>
  </si>
  <si>
    <t>2017年6月26日</t>
  </si>
  <si>
    <t>(2024)阳监刑执字第8054号</t>
  </si>
  <si>
    <t>4415058017</t>
  </si>
  <si>
    <t>魏东</t>
  </si>
  <si>
    <t>玩忽职守;受贿</t>
  </si>
  <si>
    <t>罚金200000元；</t>
  </si>
  <si>
    <t>1年1个月11天</t>
  </si>
  <si>
    <t>2020年8月12日</t>
  </si>
  <si>
    <t>2025年8月11日</t>
  </si>
  <si>
    <t>获得考核总分3691分，共获得表扬6次：2022年6月获得表扬，2022年11月获得表扬，2023年4月获得表扬，2023年9月获得表扬，2024年2月获得表扬，2024年7月获得表扬</t>
  </si>
  <si>
    <t>旧考核累计扣21分:2021年11月欠产扣21分。</t>
  </si>
  <si>
    <t>(2024)阳监刑执字第8056号</t>
  </si>
  <si>
    <t>4415058602</t>
  </si>
  <si>
    <t>2021年3月11日</t>
  </si>
  <si>
    <t>(2024)阳监刑执字第8057号</t>
  </si>
  <si>
    <t>4415058826</t>
  </si>
  <si>
    <t>2021年10月13日</t>
  </si>
  <si>
    <t>(2024)阳监刑执字第8058号</t>
  </si>
  <si>
    <t>4415059318</t>
  </si>
  <si>
    <t>黎培坚</t>
  </si>
  <si>
    <t>1年2个月16天</t>
  </si>
  <si>
    <t>2021年9月17日</t>
  </si>
  <si>
    <t>2025年9月16日</t>
  </si>
  <si>
    <t>获得考核总分2786分，共获得表扬4次：2023年2月获得表扬，2023年7月获得表扬，2023年12月获得表扬，2024年4月获得表扬</t>
  </si>
  <si>
    <t>(2024)阳监刑执字第7869号</t>
  </si>
  <si>
    <t>4415055306</t>
  </si>
  <si>
    <t>没收财产30000元；</t>
  </si>
  <si>
    <t>2019年5月26日</t>
  </si>
  <si>
    <t>2020年5月14日入监</t>
  </si>
  <si>
    <t>4年1个月17天</t>
  </si>
  <si>
    <t>(2024)阳监刑执字第7870号</t>
  </si>
  <si>
    <t>4415041241</t>
  </si>
  <si>
    <t>2016年12月12日减为有期徒刑二十一年九个月，剥夺政治权利改为十年；2019年04月17日减去有期徒刑七个月；2022年03月04日减去有期徒刑四个月。</t>
  </si>
  <si>
    <t>(2024)阳监刑执字第7872号</t>
  </si>
  <si>
    <t>4415059015</t>
  </si>
  <si>
    <t>2021年9月22日</t>
  </si>
  <si>
    <t>2022年4月8日入监</t>
  </si>
  <si>
    <t>2年2个月23天</t>
  </si>
  <si>
    <t>(2024)阳监刑执字第7873号</t>
  </si>
  <si>
    <t>4415041989</t>
  </si>
  <si>
    <t>没收财产没收个人全部财产元；</t>
  </si>
  <si>
    <t>2017年7月12日</t>
  </si>
  <si>
    <t>2017年07月12日减为有期徒刑二十二年，剥夺政治权利改为十年；2019年11月30日减去有期徒刑六个月；2022年04月14日减去有期徒刑五个月。</t>
  </si>
  <si>
    <t>2022年04月14日减去有期徒刑五个月</t>
  </si>
  <si>
    <t>(2024)阳监刑执字第7874号</t>
  </si>
  <si>
    <t>4415046434</t>
  </si>
  <si>
    <t>2016年2月9日</t>
  </si>
  <si>
    <t>2019年01月25日减去有期徒刑八个月；2020年11月30日减去有期徒刑六个月；2022年10月31日减去有期徒刑六个月。</t>
  </si>
  <si>
    <t>2022年10月31日减去有期徒刑六个月</t>
  </si>
  <si>
    <t>(2024)阳监刑执字第7875号</t>
  </si>
  <si>
    <t>4415054934</t>
  </si>
  <si>
    <t>2018年10月17日</t>
  </si>
  <si>
    <t>2022年10月31日减去有期徒刑三个月。</t>
  </si>
  <si>
    <t>(2024)阳监刑执字第7876号</t>
  </si>
  <si>
    <t>4415057149</t>
  </si>
  <si>
    <t>2019年6月25日</t>
  </si>
  <si>
    <t>2023年06月07日减去有期徒刑六个月。</t>
  </si>
  <si>
    <t>获得考核总分3385分，共获得表扬6次：2021年12月获得表扬，2022年5月获得表扬，2022年10月获得表扬，2023年7月获得表扬，2024年1月获得表扬，2024年5月获得表扬</t>
  </si>
  <si>
    <t>(2024)阳监刑执字第7877号</t>
  </si>
  <si>
    <t>4415057440</t>
  </si>
  <si>
    <t>2020年5月11日</t>
  </si>
  <si>
    <t>(2024)阳监刑执字第7878号</t>
  </si>
  <si>
    <t>4415034932</t>
  </si>
  <si>
    <t>2014年02月11日减为有期徒刑十九年六个月，剥夺政治权利改为七年；2015年12月31日减去有期徒刑九个月；2018年04月10日减去有期徒刑七个月；2020年07月31日减去有期徒刑七个月。</t>
  </si>
  <si>
    <t>2020年07月31日减去有期徒刑七个月</t>
  </si>
  <si>
    <t>(2024)阳监刑执字第7879号</t>
  </si>
  <si>
    <t>4415059366</t>
  </si>
  <si>
    <t>(2024)阳监刑执字第7880号</t>
  </si>
  <si>
    <t>4415031828</t>
  </si>
  <si>
    <t>民事赔偿462264.58元；</t>
  </si>
  <si>
    <t>2012年05月04日减为有期徒刑十九年六个月，剥夺政治权利改为七年；2014年11月07日减去有期徒刑九个月；2017年05月19日减去有期徒刑五个月；2019年11月30日减去有期徒刑五个月；2022年04月14日减去有期徒刑五个月。</t>
  </si>
  <si>
    <t>(2024)阳监刑执字第7881号</t>
  </si>
  <si>
    <t>4415053844</t>
  </si>
  <si>
    <t>2021年3月28日</t>
  </si>
  <si>
    <t>2022年07月12日减为无期徒刑，剥夺政治权利终身不变。</t>
  </si>
  <si>
    <t>3年3个月3天</t>
  </si>
  <si>
    <t>(2024)阳监刑执字第7882号</t>
  </si>
  <si>
    <t>4415052653</t>
  </si>
  <si>
    <t>2017年5月25日</t>
  </si>
  <si>
    <t>2018年10月17日入监</t>
  </si>
  <si>
    <t>5年8个月14天</t>
  </si>
  <si>
    <t>(2024)阳监刑执字第7883号</t>
  </si>
  <si>
    <t>4415053370</t>
  </si>
  <si>
    <t>2015年9月10日</t>
  </si>
  <si>
    <t>2021年06月18日减去有期徒刑四个月。</t>
  </si>
  <si>
    <t>3年13天</t>
  </si>
  <si>
    <t>(2024)阳监刑执字第7884号</t>
  </si>
  <si>
    <t>4415058604</t>
  </si>
  <si>
    <t>2021年4月1日</t>
  </si>
  <si>
    <t>(2024)阳监刑执字第7885号</t>
  </si>
  <si>
    <t>4415058795</t>
  </si>
  <si>
    <t>2021年2月26日</t>
  </si>
  <si>
    <t>(2024)阳监刑执字第7886号</t>
  </si>
  <si>
    <t>4415059446</t>
  </si>
  <si>
    <t>罚金15000元；</t>
  </si>
  <si>
    <t>2021年1月18日</t>
  </si>
  <si>
    <t>(2024)阳监刑执字第7887号</t>
  </si>
  <si>
    <t>4415057786</t>
  </si>
  <si>
    <t>2020年10月13日</t>
  </si>
  <si>
    <t>2021年8月19日入监</t>
  </si>
  <si>
    <t>2年10个月12天</t>
  </si>
  <si>
    <t>(2024)阳监刑执字第7888号</t>
  </si>
  <si>
    <t>4415058213</t>
  </si>
  <si>
    <t>罚金300000元；追缴9005710.65元；</t>
  </si>
  <si>
    <t>2018年10月9日</t>
  </si>
  <si>
    <t>2021年10月26日入监</t>
  </si>
  <si>
    <t>2年8个月5天</t>
  </si>
  <si>
    <t>(2024)阳监刑执字第7889号</t>
  </si>
  <si>
    <t>4415058353</t>
  </si>
  <si>
    <t>罚金50000元；责令退赔85386元；</t>
  </si>
  <si>
    <t>2021年5月2日</t>
  </si>
  <si>
    <t>(2024)阳监刑执字第7890号</t>
  </si>
  <si>
    <t>4415032483</t>
  </si>
  <si>
    <t>2012年09月18日减为有期徒刑十九年，剥夺政治权利改为七年；2015年01月30日减去有期徒刑九个月；2017年07月21日减去有期徒刑八个月；2019年11月30日减去有期徒刑七个月；2022年04月14日减去有期徒刑七个月。</t>
  </si>
  <si>
    <t>2022年04月14日减去有期徒刑七个月</t>
  </si>
  <si>
    <t>(2024)阳监刑执字第7891号</t>
  </si>
  <si>
    <t>4415057507</t>
  </si>
  <si>
    <t>2020年7月27日</t>
  </si>
  <si>
    <t>2023年06月07日减去有期徒刑七个月。</t>
  </si>
  <si>
    <t>(2024)阳监刑执字第7892号</t>
  </si>
  <si>
    <t>4415060013</t>
  </si>
  <si>
    <t>2022年3月3日</t>
  </si>
  <si>
    <t>(2024)阳监刑执字第7980号</t>
  </si>
  <si>
    <t>4415053732</t>
  </si>
  <si>
    <t>2015年3月14日</t>
  </si>
  <si>
    <t>2019年4月17日入监</t>
  </si>
  <si>
    <t>(2024)阳监刑执字第7982号</t>
  </si>
  <si>
    <t>4415052194</t>
  </si>
  <si>
    <t>罚金0元；没收财产0元；追缴0元；责令退赔0元；民事赔偿51433元；</t>
  </si>
  <si>
    <t>2016年2月2日</t>
  </si>
  <si>
    <t>2020年11月30日对其减去有期徒刑六个月；2022年10月31日对其减去有期徒刑七个月。</t>
  </si>
  <si>
    <t>(2024)阳监刑执字第7983号</t>
  </si>
  <si>
    <t>4415027922</t>
  </si>
  <si>
    <t>2010年8月26日对其减为无期徒刑，剥夺政治权利终身不变；2012年9月18日对其减为有期徒刑十八年，剥夺政治权利六年；2014年11月7日对其减去有期徒刑十一个月；2016年12月31日对其减去有期徒刑十个月；2019年4月17日对其减去有期徒刑七个月；2021年12月30日对其减去有期徒刑六个月。</t>
  </si>
  <si>
    <t>(2024)阳监刑执字第7984号</t>
  </si>
  <si>
    <t>4415055345</t>
  </si>
  <si>
    <t>2019年1月9日</t>
  </si>
  <si>
    <t>(2024)阳监刑执字第7985号</t>
  </si>
  <si>
    <t>4415038707</t>
  </si>
  <si>
    <t>罚金10000元；没收财产0元；追缴0元；责令退赔0元；民事赔偿49609.75元；</t>
  </si>
  <si>
    <t>2015年7月2日对其减去有期徒刑五个月；2017年5月19日对其减去有期徒刑五个月；2019年1月25日对其减去有期徒刑五个月；2021年2月5日对其减去有期徒刑五个月。</t>
  </si>
  <si>
    <t>(2024)阳监刑执字第7986号</t>
  </si>
  <si>
    <t>4415057521</t>
  </si>
  <si>
    <t>7个月28天</t>
  </si>
  <si>
    <t>2019年9月29日</t>
  </si>
  <si>
    <t>2023年6月7日对其减去有期徒刑七个月。</t>
  </si>
  <si>
    <t>(2024)阳监刑执字第7987号</t>
  </si>
  <si>
    <t>4415051656</t>
  </si>
  <si>
    <t>2020年11月30日对其减去有期徒刑七个月；2022年10月31日对其减去有期徒刑六个月。</t>
  </si>
  <si>
    <t>(2024)阳监刑执字第7988号</t>
  </si>
  <si>
    <t>4415056492</t>
  </si>
  <si>
    <t>罚金40000元；没收财产0元；追缴0元；责令退赔901597元；民事赔偿0元；</t>
  </si>
  <si>
    <t>2020年3月31日</t>
  </si>
  <si>
    <t>2020年12月4日入监</t>
  </si>
  <si>
    <t>3年6个月27天</t>
  </si>
  <si>
    <t>(2024)阳监刑执字第7989号</t>
  </si>
  <si>
    <t>4415053263</t>
  </si>
  <si>
    <t>2020年12月7日</t>
  </si>
  <si>
    <t>3年6个月24天</t>
  </si>
  <si>
    <t>(2024)阳监刑执字第7990号</t>
  </si>
  <si>
    <t>4415055771</t>
  </si>
  <si>
    <t>2019年12月18日</t>
  </si>
  <si>
    <t>2022年4月14日对其减去有期徒刑七个月。</t>
  </si>
  <si>
    <t>(2024)阳监刑执字第7991号</t>
  </si>
  <si>
    <t>4415057202</t>
  </si>
  <si>
    <t>罚金0元；没收财产0元；追缴0元；责令退赔0元；民事赔偿243799.89元；</t>
  </si>
  <si>
    <t>2019年10月30日</t>
  </si>
  <si>
    <t>2021年4月13日入监</t>
  </si>
  <si>
    <t>3年2个月18天</t>
  </si>
  <si>
    <t>(2024)阳监刑执字第7992号</t>
  </si>
  <si>
    <t>4415057414</t>
  </si>
  <si>
    <t>2020年5月19日</t>
  </si>
  <si>
    <t>(2024)阳监刑执字第7993号</t>
  </si>
  <si>
    <t>4415058447</t>
  </si>
  <si>
    <t>2020年1月16日</t>
  </si>
  <si>
    <t>(2024)阳监刑执字第7994号</t>
  </si>
  <si>
    <t>4415036757</t>
  </si>
  <si>
    <t>罚金21000元；没收财产0元；追缴0元；责令退赔0元；民事赔偿41430.7元；</t>
  </si>
  <si>
    <t>2011年5月26日</t>
  </si>
  <si>
    <t>2014年12月26日对其减去有期徒刑一个月；2017年5月19日对其减去有期徒刑八个月；2019年1月25日对其减去有期徒刑五个月。</t>
  </si>
  <si>
    <t>(2024)阳监刑执字第7995号</t>
  </si>
  <si>
    <t>4415043146</t>
  </si>
  <si>
    <t>罚金500000元；没收财产0元；追缴0元；责令退赔4764750元；民事赔偿0元；</t>
  </si>
  <si>
    <t>2013年3月8日</t>
  </si>
  <si>
    <t>2017年7月21日对其减去有期徒刑六个月；2019年4月17日对其减去有期徒刑五个月。</t>
  </si>
  <si>
    <t>2019年4月17日对其减去有期徒刑五个月</t>
  </si>
  <si>
    <t>(2024)阳监刑执字第7996号</t>
  </si>
  <si>
    <t>4415047273</t>
  </si>
  <si>
    <t>罚金5000元；没收财产0元；追缴0元；责令退赔850元；民事赔偿0元；</t>
  </si>
  <si>
    <t>2015年12月19日</t>
  </si>
  <si>
    <t>2019年04月17日减去有期徒刑七个月；2021年02月05日减去有期徒刑七个月；2022年12月27日减去有期徒刑六个月。</t>
  </si>
  <si>
    <t>2022年12月27日减去有期徒刑六个月</t>
  </si>
  <si>
    <t>(2024)阳监刑执字第7893号</t>
  </si>
  <si>
    <t>4415060186</t>
  </si>
  <si>
    <t>罚金18000元；</t>
  </si>
  <si>
    <t>2023年5月30日入监</t>
  </si>
  <si>
    <t>1年1个月1天</t>
  </si>
  <si>
    <t>(2024)阳监刑执字第7894号</t>
  </si>
  <si>
    <t>4415038693</t>
  </si>
  <si>
    <t>民事赔偿158526.1元；</t>
  </si>
  <si>
    <t>2011年9月26日</t>
  </si>
  <si>
    <t>2015年7月2日对其减去有期徒刑九个月，剥夺政治权利五年不变；2017年5月19日对其减去有期徒刑七个月，剥夺政治权利五年不变；2019年1月25日对其减去有期徒刑六个月，剥夺政治权利五年不变；2020年11月30日对其减去有期徒刑四个月，剥夺政治权利五年不变；2022年10月31日对其减去有期徒刑四个月，剥夺政治权利五年不变。</t>
  </si>
  <si>
    <t>2022年10月31日对其减去有期徒刑四个月，剥夺政治权利五年不变</t>
  </si>
  <si>
    <t>(2024)阳监刑执字第7895号</t>
  </si>
  <si>
    <t>4415057174</t>
  </si>
  <si>
    <t>2020年9月19日</t>
  </si>
  <si>
    <t>2023年03月30日对其减去有期徒刑六个月。</t>
  </si>
  <si>
    <t>(2024)阳监刑执字第7896号</t>
  </si>
  <si>
    <t>4415040410</t>
  </si>
  <si>
    <t>罚金600000元；</t>
  </si>
  <si>
    <t>2012年10月23日</t>
  </si>
  <si>
    <t>2016年2月23日对其减去有期徒刑十个月；2017年12月25日对其减去有期徒刑七个月；2020年1月21日对其减去有期徒刑七个月；2021年12月30日对其减去有期徒刑六个月。</t>
  </si>
  <si>
    <t>(2024)阳监刑执字第7897号</t>
  </si>
  <si>
    <t>4415057864</t>
  </si>
  <si>
    <t>卢其灿</t>
  </si>
  <si>
    <t>有期徒刑四年十个月</t>
  </si>
  <si>
    <t>10个月16天</t>
  </si>
  <si>
    <t>2020年12月17日</t>
  </si>
  <si>
    <t>2025年5月16日</t>
  </si>
  <si>
    <t>获得考核总分2249分，共获得表扬3次：2023年5月获得表扬，2023年10月获得表扬，2024年3月获得表扬</t>
  </si>
  <si>
    <t>(2024)阳监刑执字第7898号</t>
  </si>
  <si>
    <t>4415047571</t>
  </si>
  <si>
    <t>2019年05月31日对其减去有期徒刑六个月。</t>
  </si>
  <si>
    <t>5年1个月</t>
  </si>
  <si>
    <t>(2024)阳监刑执字第7899号</t>
  </si>
  <si>
    <t>4415059379</t>
  </si>
  <si>
    <t>罚金8000元；</t>
  </si>
  <si>
    <t>2021年12月13日</t>
  </si>
  <si>
    <t>(2024)阳监刑执字第7900号</t>
  </si>
  <si>
    <t>4415059608</t>
  </si>
  <si>
    <t>罚金23000元；追缴47000元；</t>
  </si>
  <si>
    <t>2021年8月18日</t>
  </si>
  <si>
    <t>(2024)阳监刑执字第7901号</t>
  </si>
  <si>
    <t>4415052182</t>
  </si>
  <si>
    <t>2017年10月12日</t>
  </si>
  <si>
    <t>(2024)阳监刑执字第7902号</t>
  </si>
  <si>
    <t>4415045943</t>
  </si>
  <si>
    <t>罚金80000元；</t>
  </si>
  <si>
    <t>2015年5月13日</t>
  </si>
  <si>
    <t>2018年09月28日对其减去有期徒刑六个月，剥夺政治权利四年不变。</t>
  </si>
  <si>
    <t>(2024)阳监刑执字第7903号</t>
  </si>
  <si>
    <t>4415046604</t>
  </si>
  <si>
    <t>2015年10月17日</t>
  </si>
  <si>
    <t>(2024)阳监刑执字第7904号</t>
  </si>
  <si>
    <t>4415046757</t>
  </si>
  <si>
    <t>2015年10月13日</t>
  </si>
  <si>
    <t>2019年01月25日对其减去有期徒刑七个月；2020年11月30日对其减去有期徒刑七个月；2022年10月31日对其减去有期徒刑七个月。</t>
  </si>
  <si>
    <t>(2024)阳监刑执字第7905号</t>
  </si>
  <si>
    <t>4415052193</t>
  </si>
  <si>
    <t>民事赔偿51433元；</t>
  </si>
  <si>
    <t>2016年1月15日</t>
  </si>
  <si>
    <t>(2024)阳监刑执字第7906号</t>
  </si>
  <si>
    <t>4415046289</t>
  </si>
  <si>
    <t>2015年12月2日</t>
  </si>
  <si>
    <t>2018年11月30日对其减去有期徒刑七个月；2020年07月31日对其减去有期徒刑八个月；2022年06月09日对其减去有期徒刑七个月。</t>
  </si>
  <si>
    <t>(2024)阳监刑执字第7907号</t>
  </si>
  <si>
    <t>4415047398</t>
  </si>
  <si>
    <t>2015年6月9日</t>
  </si>
  <si>
    <t>2019年04月17日对其减去有期徒刑六个月，剥夺政治权利四年不变；2022年10月31日对其减去有期徒刑四个月，剥夺政治权利四年不变。</t>
  </si>
  <si>
    <t>2022年10月31日对其减去有期徒刑四个月，剥夺政治权利四年不变</t>
  </si>
  <si>
    <t>(2024)阳监刑执字第7908号</t>
  </si>
  <si>
    <t>4415056077</t>
  </si>
  <si>
    <t>罚金90000元；没收财产80000元；</t>
  </si>
  <si>
    <t>2018年12月11日</t>
  </si>
  <si>
    <t>(2024)阳监刑执字第7909号</t>
  </si>
  <si>
    <t>4415052018</t>
  </si>
  <si>
    <t>没收财产15000元；</t>
  </si>
  <si>
    <t>2016年9月8日</t>
  </si>
  <si>
    <t>2020年11月30日对其减去有期徒刑七个月；2022年10月31日对其减去有期徒刑七个月。</t>
  </si>
  <si>
    <t>(2024)阳监刑执字第7910号</t>
  </si>
  <si>
    <t>4415037925</t>
  </si>
  <si>
    <t>责令退赔578660.46元；</t>
  </si>
  <si>
    <t>2015年11月11日对其减为无期徒刑，剥夺政治权利终身不变；2018年5月21日对其减为有期徒刑二十五年，剥夺政治权利改为十年。</t>
  </si>
  <si>
    <t>2018年5月21日对其减为有期徒刑二十五年，剥夺政治权利改为十年</t>
  </si>
  <si>
    <t>(2024)阳监刑执字第7911号</t>
  </si>
  <si>
    <t>4415058176</t>
  </si>
  <si>
    <t>朱木旋</t>
  </si>
  <si>
    <t>1年1个月22天</t>
  </si>
  <si>
    <t>2019年8月23日</t>
  </si>
  <si>
    <t>2025年8月22日</t>
  </si>
  <si>
    <t>获得考核总分3371分，共获得表扬5次：2022年7月获得表扬，2022年12月获得表扬，2023年5月获得表扬，2023年11月获得表扬，2024年4月获得表扬</t>
  </si>
  <si>
    <t>(2024)阳监刑执字第7912号</t>
  </si>
  <si>
    <t>4415058489</t>
  </si>
  <si>
    <t>罚金10000元；责令退赔50000元；</t>
  </si>
  <si>
    <t>2021年1月7日</t>
  </si>
  <si>
    <t>(2024)阳监刑执字第7913号</t>
  </si>
  <si>
    <t>4415040336</t>
  </si>
  <si>
    <t>吴良武</t>
  </si>
  <si>
    <t>1年9天</t>
  </si>
  <si>
    <t>2013年1月10日</t>
  </si>
  <si>
    <t>2025年7月9日</t>
  </si>
  <si>
    <t>2015年12月31日对其减去有期徒刑九个月，剥夺政治权利五年不变；2017年12月4日对其减去有期徒刑八个月，剥夺政治权利五年不变；2019年9月30日对其减去有期徒刑七个月，剥夺政治权利五年不变；2021年06月18日对其减去有期徒刑六个月，剥夺政治权利五年不变。</t>
  </si>
  <si>
    <t>2021年06月18日对其减去有期徒刑六个月，剥夺政治权利五年不变</t>
  </si>
  <si>
    <t>获得考核总分4913分，共获得表扬8次：2021年8月获得表扬，2022年1月获得表扬，2022年6月获得表扬，2022年11月获得表扬，2023年4月获得表扬，2023年9月获得表扬，2024年2月获得表扬，2024年6月获得表扬</t>
  </si>
  <si>
    <t>新考核2023年3月违反物品定置管理规定扣1分。</t>
  </si>
  <si>
    <t>(2024)阳监刑执字第7914号</t>
  </si>
  <si>
    <t>4415053311</t>
  </si>
  <si>
    <t>施永忠</t>
  </si>
  <si>
    <t>1年23天</t>
  </si>
  <si>
    <t>2016年3月24日</t>
  </si>
  <si>
    <t>2025年7月23日</t>
  </si>
  <si>
    <t>2021年06月18日对其减去有期徒刑八个月。</t>
  </si>
  <si>
    <t>减去八个月</t>
  </si>
  <si>
    <t>获得考核总分4791分，共获得表扬7次：2021年9月获得表扬，2022年2月获得表扬，2022年7月获得表扬，2022年12月获得表扬，2023年5月获得表扬，2023年10月获得表扬，2024年3月获得表扬</t>
  </si>
  <si>
    <t>旧考核累2021年9月与他犯争吵扣15分。新考核累计扣2分：2023年3月违反物品定置管理规定扣1分，2024年2月违反互监组规定扣1分。</t>
  </si>
  <si>
    <t>(2024)阳监刑执字第7915号</t>
  </si>
  <si>
    <t>4415046445</t>
  </si>
  <si>
    <t>罗祥军</t>
  </si>
  <si>
    <t>1年26天</t>
  </si>
  <si>
    <t>2016年1月27日</t>
  </si>
  <si>
    <t>2025年7月26日</t>
  </si>
  <si>
    <t>2018年11月30日对其减去有期徒刑八个月；2020年07月31日对其减去有期徒刑八个月；2022年06月09日对其减去有期徒刑八个月。</t>
  </si>
  <si>
    <t>2022年06月09日对其减去有期徒刑八个月</t>
  </si>
  <si>
    <t>获得考核总分3405分，共获得表扬5次：2022年9月获得表扬，2023年2月获得表扬，2023年6月获得表扬，2023年11月获得表扬，2024年4月获得表扬</t>
  </si>
  <si>
    <t>新考核累计扣2分：2022年9月违规私藏口罩扣1分，2023年4月不按规定使用劳动工具扣1分。</t>
  </si>
  <si>
    <t>(2024)阳监刑执字第7819号</t>
  </si>
  <si>
    <t>4415045987</t>
  </si>
  <si>
    <t>2014年12月12日</t>
  </si>
  <si>
    <t>2018年09月28日对其减去有期徒刑八个月；2020年06月10日对其减去有期徒刑八个月；2022年12月27日对其减去有期徒刑七个月。</t>
  </si>
  <si>
    <t>(2024)阳监刑执字第7820号</t>
  </si>
  <si>
    <t>4415058603</t>
  </si>
  <si>
    <t>2021年4月16日</t>
  </si>
  <si>
    <t>2023年06月07日对其减去有期徒刑五个月。</t>
  </si>
  <si>
    <t>(2024)阳监刑执字第7821号</t>
  </si>
  <si>
    <t>4415036217</t>
  </si>
  <si>
    <t>罚金20000元；民事赔偿24449.8元；</t>
  </si>
  <si>
    <t>2011年1月26日</t>
  </si>
  <si>
    <t>2014年11月7日对其减去有期徒刑十个月；2016年12月31日对其减去有期徒刑七个月；2018年9月28日对其减去有期徒刑六个月；2020年7月31日对其减去有期徒刑七个月；2022年06月09日对其减去有期徒刑五个月。</t>
  </si>
  <si>
    <t>2022年06月09日对其减去有期徒刑五个月</t>
  </si>
  <si>
    <t>(2024)阳监刑执字第7822号</t>
  </si>
  <si>
    <t>4415057143</t>
  </si>
  <si>
    <t>2020年8月3日</t>
  </si>
  <si>
    <t>2022年4月15日对其再审改判，刑期改为为有期徒刑四年八个月。</t>
  </si>
  <si>
    <t>2021年4月12日入监</t>
  </si>
  <si>
    <t>3年2个月19天</t>
  </si>
  <si>
    <t>(2024)阳监刑执字第7823号</t>
  </si>
  <si>
    <t>4415059713</t>
  </si>
  <si>
    <t>2021年11月21日</t>
  </si>
  <si>
    <t>(2024)阳监刑执字第7824号</t>
  </si>
  <si>
    <t>4415052688</t>
  </si>
  <si>
    <t>罚金5000元；民事赔偿47000元；</t>
  </si>
  <si>
    <t>2018年4月28日</t>
  </si>
  <si>
    <t>2021年02月05日对其减去有期徒刑六个月；2022年12月27日对其减去有期徒刑七个月。</t>
  </si>
  <si>
    <t>(2024)阳监刑执字第7825号</t>
  </si>
  <si>
    <t>4415028429</t>
  </si>
  <si>
    <t>2013年2月1日</t>
  </si>
  <si>
    <t>2010年10月28日对其减为无期徒刑，剥夺政治权利终身不变；2013年2月1日对其减为有期徒刑十九年，剥夺政治权利改为七年；2014年12月26日对其减去有期徒刑十个月；2016年12月31日对其减去有期徒刑十一个月；2019年4月17日对其减去有期徒刑七个月；2021年12月30日对其减去有期徒刑六个月。</t>
  </si>
  <si>
    <t>(2024)阳监刑执字第7826号</t>
  </si>
  <si>
    <t>4415027815</t>
  </si>
  <si>
    <t>2010年8月26日对其减为无期徒刑，剥夺政治权利终身不变；2012年9月18日对其减为有期徒刑十九年六个月，剥夺政治权利改为七年；2015年1月30日对其减去有期徒刑九个月；2017年7月21日对其减去有期徒刑八个月；2019年9月30日对其减去有期徒刑七个月；2022年03月04日对其减去有期徒刑五个月。</t>
  </si>
  <si>
    <t>2022年03月04日对其减去有期徒刑五个月</t>
  </si>
  <si>
    <t>(2024)阳监刑执字第7827号</t>
  </si>
  <si>
    <t>4415046667</t>
  </si>
  <si>
    <t>没收财产80000元；</t>
  </si>
  <si>
    <t>2016年6月24日</t>
  </si>
  <si>
    <t>2019年01月25日对其减去有期徒刑六个月。</t>
  </si>
  <si>
    <t>(2024)阳监刑执字第7828号</t>
  </si>
  <si>
    <t>4415057528</t>
  </si>
  <si>
    <t>罚金4100000元；</t>
  </si>
  <si>
    <t>2018年11月14日</t>
  </si>
  <si>
    <t>(2024)阳监刑执字第7830号</t>
  </si>
  <si>
    <t>4415053447</t>
  </si>
  <si>
    <t>2020年8月7日</t>
  </si>
  <si>
    <t>2021年08月11日对其减为无期徒刑。</t>
  </si>
  <si>
    <t>3年10个月24天</t>
  </si>
  <si>
    <t>(2024)阳监刑执字第7831号</t>
  </si>
  <si>
    <t>4415060787</t>
  </si>
  <si>
    <t>2023年6月28日</t>
  </si>
  <si>
    <t>(2024)阳监刑执字第8083号</t>
  </si>
  <si>
    <t>4415060261</t>
  </si>
  <si>
    <t>罚金5000元；追缴400元；</t>
  </si>
  <si>
    <t>2023年4月18日</t>
  </si>
  <si>
    <t>2023年5月31日入监</t>
  </si>
  <si>
    <t>1年1个月</t>
  </si>
  <si>
    <t>(2024)阳监刑执字第7919号</t>
  </si>
  <si>
    <t>4415059033</t>
  </si>
  <si>
    <t>罚金300000元；</t>
  </si>
  <si>
    <t>2020年6月4日</t>
  </si>
  <si>
    <t>(2024)阳监刑执字第7921号</t>
  </si>
  <si>
    <t>4415040564</t>
  </si>
  <si>
    <t>梁德葵</t>
  </si>
  <si>
    <t>1年11天</t>
  </si>
  <si>
    <t>2012年6月12日</t>
  </si>
  <si>
    <t>2025年7月11日</t>
  </si>
  <si>
    <t>2016年02月23日对其减去有期徒刑八个月；2017年12月25日对其减去有期徒刑七个月；2019年11月30日对其减去有期徒刑三个月；2021年12月30日对其减去有期徒刑五个月。</t>
  </si>
  <si>
    <t>获得考核总分4162分，共获得表扬6次：2022年2月获得表扬，2022年7月获得表扬，2022年12月获得表扬，2023年5月获得表扬，2023年10月获得表扬，2024年3月获得表扬</t>
  </si>
  <si>
    <t>新考核累计扣2分：2022年9月脱离互监组上厕所扣1分，2022年9月不按规定剪指甲扣1分。</t>
  </si>
  <si>
    <t>(2024)阳监刑执字第7934号</t>
  </si>
  <si>
    <t>4415024162</t>
  </si>
  <si>
    <t>唐光华</t>
  </si>
  <si>
    <t>1年13天</t>
  </si>
  <si>
    <t>2025年7月13日</t>
  </si>
  <si>
    <t>2009年01月09日对其减为无期徒刑；2011年01月14日对其减为有期徒刑十八年六个月；2013年01月14日对其减去有期徒刑一年十一个月；2014年12月26日对其减去有期徒刑十一个月；2016年11月07日对其减去有期徒刑九个月；2019年01月25日对其减去有期徒刑五个月。</t>
  </si>
  <si>
    <t>获得考核总分8949分，共获得表扬14次：2019年4月获得表扬，2019年8月获得表扬，2019年12月获得表扬，2020年4月获得表扬，2020年8月获得表扬，2020年12月获得表扬，2021年4月获得表扬，2021年9月获得表扬，2022年2月获得表扬，2022年7月获得表扬，2022年12月获得表扬，2023年5月获得表扬，2023年10月获得表扬，2024年3月获得表扬</t>
  </si>
  <si>
    <t>(2024)阳监刑执字第7972号</t>
  </si>
  <si>
    <t>4415055029</t>
  </si>
  <si>
    <t>2019年1月25日</t>
  </si>
  <si>
    <t>2021年12月30日对其减去有期徒刑六个月；2023年6月7日对其减去有期徒刑七个月。</t>
  </si>
  <si>
    <t>2023年6月7日对其减去有期徒刑七个月</t>
  </si>
  <si>
    <t>(2024)阳监刑执字第7973号</t>
  </si>
  <si>
    <t>4415055852</t>
  </si>
  <si>
    <t>罚金20000元；责令退赔35000元；</t>
  </si>
  <si>
    <t>2020年1月12日</t>
  </si>
  <si>
    <t>(2024)阳监刑执字第7978号</t>
  </si>
  <si>
    <t>4415056258</t>
  </si>
  <si>
    <t>阮伟君</t>
  </si>
  <si>
    <t>2019年3月12日</t>
  </si>
  <si>
    <t>获得考核总分2962分，共获得表扬4次：2022年12月获得表扬，2023年5月获得表扬，2023年10月获得表扬，2024年3月获得表扬</t>
  </si>
  <si>
    <t>(2024)阳监刑执字第7981号</t>
  </si>
  <si>
    <t>4415055487</t>
  </si>
  <si>
    <t>2019年7月3日</t>
  </si>
  <si>
    <t>2022年10月31日对其减去有期徒刑五个月。</t>
  </si>
  <si>
    <t>(2024)阳监刑执字第7997号</t>
  </si>
  <si>
    <t>4415055615</t>
  </si>
  <si>
    <t>2021年3月19日</t>
  </si>
  <si>
    <t>2022年07月12日对其减为无期徒刑。</t>
  </si>
  <si>
    <t>3年3个月12天</t>
  </si>
  <si>
    <t>(2024)阳监刑执字第7999号</t>
  </si>
  <si>
    <t>4415035044</t>
  </si>
  <si>
    <t>2015年04月17日对其减为有期徒刑十九年六个月；2016年12月31日对其减去有期徒刑十一个月；2019年04月17日对其减去有期徒刑七个月。</t>
  </si>
  <si>
    <t>(2024)阳监刑执字第8002号</t>
  </si>
  <si>
    <t>4415055147</t>
  </si>
  <si>
    <t>2018年8月14日</t>
  </si>
  <si>
    <t>(2024)阳监刑执字第8003号</t>
  </si>
  <si>
    <t>4415046750</t>
  </si>
  <si>
    <t>罚金100000元；</t>
  </si>
  <si>
    <t>2014年6月17日</t>
  </si>
  <si>
    <t>2019年01月25日对其减去有期徒刑六个月；2020年11月30日对其减去有期徒刑四个月；2022年10月31日对其减去有期徒刑七个月。</t>
  </si>
  <si>
    <t>(2024)阳监刑执字第8004号</t>
  </si>
  <si>
    <t>4415046982</t>
  </si>
  <si>
    <t>2015年8月14日</t>
  </si>
  <si>
    <t>2019年01月25日对其减去有期徒刑七个月；2020年11月30日对其减去有期徒刑六个月；2022年10月31日对其减去余刑七个月。</t>
  </si>
  <si>
    <t>2022年10月31日对其减去余刑七个月</t>
  </si>
  <si>
    <t>(2024)阳监刑执字第8005号</t>
  </si>
  <si>
    <t>4415055479</t>
  </si>
  <si>
    <t>2017年8月20日</t>
  </si>
  <si>
    <t>(2024)阳监刑执字第8011号</t>
  </si>
  <si>
    <t>4415047745</t>
  </si>
  <si>
    <t>民事赔偿32856.55元；</t>
  </si>
  <si>
    <t>2019年12月27日</t>
  </si>
  <si>
    <t>2019年12月27日减为有期徒刑二十二年；2022年04月14日减去七个月。</t>
  </si>
  <si>
    <t>(2024)阳监刑执字第8015号</t>
  </si>
  <si>
    <t>4415059359</t>
  </si>
  <si>
    <t>2020年6月12日</t>
  </si>
  <si>
    <t>(2024)阳监刑执字第8016号</t>
  </si>
  <si>
    <t>4415037833</t>
  </si>
  <si>
    <t>罚金13000元；</t>
  </si>
  <si>
    <t>2011年10月21日</t>
  </si>
  <si>
    <t>2015年7月2日对其减去有期徒刑八个月；2017年5月19日对其减去有期徒刑七个月；2019年1月25日对其减去有期徒刑七个月；2020年11月30日对其减去有期徒刑六个月；2022年10月31日对其减去有期徒刑六个月。</t>
  </si>
  <si>
    <t>(2024)阳监刑执字第8017号</t>
  </si>
  <si>
    <t>4415058575</t>
  </si>
  <si>
    <t>2021年3月21日</t>
  </si>
  <si>
    <t>(2024)阳监刑执字第8020号</t>
  </si>
  <si>
    <t>4415057609</t>
  </si>
  <si>
    <t>罚金30000元；追缴11000元；</t>
  </si>
  <si>
    <t>2020年10月30日</t>
  </si>
  <si>
    <t>2023年6月7日对其减去有期徒刑八个月。</t>
  </si>
  <si>
    <t>(2024)阳监刑执字第8021号</t>
  </si>
  <si>
    <t>4415060788</t>
  </si>
  <si>
    <t>(2024)阳监刑执字第8022号</t>
  </si>
  <si>
    <t>4415060327</t>
  </si>
  <si>
    <t>2023年3月20日</t>
  </si>
  <si>
    <t>(2024)阳监刑执字第8023号</t>
  </si>
  <si>
    <t>4415061001</t>
  </si>
  <si>
    <t>2023年12月4日</t>
  </si>
  <si>
    <t>2023年12月27日入监</t>
  </si>
  <si>
    <t>6个月4天</t>
  </si>
  <si>
    <t>(2024)阳监刑执字第7731号</t>
  </si>
  <si>
    <t>4415033209</t>
  </si>
  <si>
    <t>2009年2月5日</t>
  </si>
  <si>
    <t>2012年10月23日对其减去有期徒刑一年四个月；2014年11月7日对其减去有期徒刑八个月；2016年9月2日对其减去有期徒刑六个月；2018年5月27日对其减去有期徒刑六个月；2020年1月21日对其减去有期徒刑五个月；2021年11月4日对其减去有期徒刑五个月。</t>
  </si>
  <si>
    <t>(2024)阳监刑执字第7732号</t>
  </si>
  <si>
    <t>4415047089</t>
  </si>
  <si>
    <t>罚金50000元；没收财产0元；追缴709716.58元；责令退赔0元；民事赔偿0元；</t>
  </si>
  <si>
    <t>2014年11月14日</t>
  </si>
  <si>
    <t>2019年4月17日对其减去有期徒刑七个月。</t>
  </si>
  <si>
    <t>(2024)阳监刑执字第7733号</t>
  </si>
  <si>
    <t>4415058809</t>
  </si>
  <si>
    <t>(2024)阳监刑执字第7734号</t>
  </si>
  <si>
    <t>4415059445</t>
  </si>
  <si>
    <t>(2024)阳监刑执字第7735号</t>
  </si>
  <si>
    <t>4415057533</t>
  </si>
  <si>
    <t>罚金10000元；没收财产0元；追缴0元；责令退赔0元；民事赔偿64370.09元；</t>
  </si>
  <si>
    <t>2019年12月12日</t>
  </si>
  <si>
    <t>(2024)阳监刑执字第7736号</t>
  </si>
  <si>
    <t>4415058696</t>
  </si>
  <si>
    <t>2021年6月16日</t>
  </si>
  <si>
    <t>(2024)阳监刑执字第7737号</t>
  </si>
  <si>
    <t>4415030643</t>
  </si>
  <si>
    <t>2012年5月4日对其减为有期徒刑十八年三个月，剥夺政治权利改为七年；2014年11月7日对其减去有期徒刑八个月；2016年12月31日对其减去有期徒刑九个月；2019年4月17日对其减去有期徒刑六个月；2021年11月4日对其减去有期徒刑四个月。</t>
  </si>
  <si>
    <t>(2024)阳监刑执字第7738号</t>
  </si>
  <si>
    <t>4415059413</t>
  </si>
  <si>
    <t>2022年5月20日</t>
  </si>
  <si>
    <t>(2024)阳监刑执字第7739号</t>
  </si>
  <si>
    <t>4415046933</t>
  </si>
  <si>
    <t>罚金0元；没收财产20000元；追缴0元；责令退赔0元；民事赔偿0元；</t>
  </si>
  <si>
    <t>2015年9月18日</t>
  </si>
  <si>
    <t>2019年1月25日对其减去有期徒刑七个月；2020年9月30日对其减去有期徒刑六个月；2022年10月31日对其减去有期徒刑六个月。</t>
  </si>
  <si>
    <t>(2024)阳监刑执字第7740号</t>
  </si>
  <si>
    <t>4415042486</t>
  </si>
  <si>
    <t>2014年6月20日</t>
  </si>
  <si>
    <t>2017年5月19日对其减去有期徒刑七个月；2019年1月25日对其减去有期徒刑六个月；2020年9月30日对其减去有期徒刑六个月；2022年10月31日对其减去有期徒刑五个月。</t>
  </si>
  <si>
    <t>(2024)阳监刑执字第7741号</t>
  </si>
  <si>
    <t>4415055465</t>
  </si>
  <si>
    <t>2019年6月18日</t>
  </si>
  <si>
    <t>(2024)阳监刑执字第7742号</t>
  </si>
  <si>
    <t>4415040831</t>
  </si>
  <si>
    <t>罚金0元；没收财产0元；追缴0元；责令退赔0元；民事赔偿130085.55元；</t>
  </si>
  <si>
    <t>2016年12月12日对其减为有期徒刑十九年七个月，剥夺政治权利改为七年；2019年7月31日对其减去有期徒刑七个月；2022年3月4日对其减去有期徒刑七个月。</t>
  </si>
  <si>
    <t>2022年3月4日对其减去有期徒刑七个月</t>
  </si>
  <si>
    <t>(2024)阳监刑执字第7743号</t>
  </si>
  <si>
    <t>4415058612</t>
  </si>
  <si>
    <t>2020年9月5日</t>
  </si>
  <si>
    <t>(2024)阳监刑执字第7744号</t>
  </si>
  <si>
    <t>4415046672</t>
  </si>
  <si>
    <t>2019年5月28日对其减为有期徒刑二十二年，剥夺政治权利改为十年；2022年3月4日对其减为有期徒刑四个月。</t>
  </si>
  <si>
    <t>2022年3月4日对其减为有期徒刑四个月</t>
  </si>
  <si>
    <t>(2024)阳监刑执字第7746号</t>
  </si>
  <si>
    <t>4415053343</t>
  </si>
  <si>
    <t>3年6个月11天</t>
  </si>
  <si>
    <t>(2024)阳监刑执字第7747号</t>
  </si>
  <si>
    <t>4415056932</t>
  </si>
  <si>
    <t>2020年12月29日</t>
  </si>
  <si>
    <t>(2024)阳监刑执字第7748号</t>
  </si>
  <si>
    <t>4415060026</t>
  </si>
  <si>
    <t>罚金22000元；没收财产0元；追缴0元；责令退赔0元；民事赔偿0元；</t>
  </si>
  <si>
    <t>(2024)阳监刑执字第7749号</t>
  </si>
  <si>
    <t>4415027964</t>
  </si>
  <si>
    <t>民事赔偿42145元；</t>
  </si>
  <si>
    <t>2010年8月26日对其减为无期徒刑，剥夺政治权利终身不变；2012年9月18日对其减为有期徒刑十八年六个月，剥夺政治权利改为七年；2015年1月30日对其减去有期徒刑九个月；2017年7月21日对其减去有期徒刑六个月；2019年9月30日对其减去有期徒刑八个月；2022年3月4日对其减去有期徒刑六个月。</t>
  </si>
  <si>
    <t>(2024)阳监刑执字第7750号</t>
  </si>
  <si>
    <t>4415059096</t>
  </si>
  <si>
    <t>罚金20000元；追缴127700元；</t>
  </si>
  <si>
    <t>2021年1月15日</t>
  </si>
  <si>
    <t>2022年5月9日入监</t>
  </si>
  <si>
    <t>2年1个月22天</t>
  </si>
  <si>
    <t>(2024)阳监刑执字第7751号</t>
  </si>
  <si>
    <t>4415055752</t>
  </si>
  <si>
    <t>民事赔偿70441.8元；</t>
  </si>
  <si>
    <t>2019年2月28日</t>
  </si>
  <si>
    <t>(2024)阳监刑执字第8006号</t>
  </si>
  <si>
    <t>4415058163</t>
  </si>
  <si>
    <t>2020年11月4日</t>
  </si>
  <si>
    <t>(2024)阳监刑执字第8007号</t>
  </si>
  <si>
    <t>4415058523</t>
  </si>
  <si>
    <t>罚金2000元；</t>
  </si>
  <si>
    <t>2021年4月22日</t>
  </si>
  <si>
    <t>(2024)阳监刑执字第8008号</t>
  </si>
  <si>
    <t>4415052011</t>
  </si>
  <si>
    <t>2016年3月8日</t>
  </si>
  <si>
    <t>2023年12月劳动考核扣1分。</t>
  </si>
  <si>
    <t>(2024)阳监刑执字第8009号</t>
  </si>
  <si>
    <t>4415047673</t>
  </si>
  <si>
    <t>2015年7月18日</t>
  </si>
  <si>
    <t>2019年05月31日对其减去有期徒刑七个月；2021年08月31日对其减去有期徒刑六个月。</t>
  </si>
  <si>
    <t>2021年08月31日对其减去有期徒刑六个月</t>
  </si>
  <si>
    <t>2年10个月</t>
  </si>
  <si>
    <t>(2024)阳监刑执字第8010号</t>
  </si>
  <si>
    <t>4415054341</t>
  </si>
  <si>
    <t>2018年6月14日</t>
  </si>
  <si>
    <t>2022年06月09日对其减去有期徒刑四个月。</t>
  </si>
  <si>
    <t>(2024)阳监刑执字第7936号</t>
  </si>
  <si>
    <t>4415045937</t>
  </si>
  <si>
    <t>刘福生</t>
  </si>
  <si>
    <t>生产、销售假药</t>
  </si>
  <si>
    <t>罚金1200000元；民事赔偿3038000元；</t>
  </si>
  <si>
    <t>7个月22天</t>
  </si>
  <si>
    <t>2014年9月23日</t>
  </si>
  <si>
    <t>2025年2月22日</t>
  </si>
  <si>
    <t>2018年9月28日减去有期徒刑七个月；2020年6月10日裁定不予减刑。</t>
  </si>
  <si>
    <t>减去</t>
  </si>
  <si>
    <t>获得考核总分5832分，共获得表扬8次：2020年9月获得表扬，2021年2月获得表扬，2021年7月获得表扬，2021年12月获得表扬，2022年6月获得表扬，2022年11月获得物质奖励，2023年5月获得表扬，2023年10月获得表扬，2024年3月获得表扬。</t>
  </si>
  <si>
    <t>新考核累计扣13分：2022年6月因欠产扣7分，2022年7月因欠产扣2分，2022年8月因欠产扣1分，2023年2月因欠产扣2分，2024年4月因队列动作不规范扣1分。</t>
  </si>
  <si>
    <t>(2024)阳监刑执字第7937号</t>
  </si>
  <si>
    <t>4415046662</t>
  </si>
  <si>
    <t>没收财产40000元；</t>
  </si>
  <si>
    <t>(2024)阳监刑执字第7938号</t>
  </si>
  <si>
    <t>4415047901</t>
  </si>
  <si>
    <t>2016年8月8日</t>
  </si>
  <si>
    <t>2019年7月31日对其减去有期徒刑四个月。</t>
  </si>
  <si>
    <t>(2024)阳监刑执字第7939号</t>
  </si>
  <si>
    <t>4415053453</t>
  </si>
  <si>
    <t>3年5个月29天</t>
  </si>
  <si>
    <t>(2024)阳监刑执字第7940号</t>
  </si>
  <si>
    <t>4415054981</t>
  </si>
  <si>
    <t>罚金10000元；责令退赔65400元；</t>
  </si>
  <si>
    <t>2019年5月5日</t>
  </si>
  <si>
    <t>(2024)阳监刑执字第7941号</t>
  </si>
  <si>
    <t>4415055481</t>
  </si>
  <si>
    <t>(2024)阳监刑执字第7942号</t>
  </si>
  <si>
    <t>4415057323</t>
  </si>
  <si>
    <t>2020年8月8日</t>
  </si>
  <si>
    <t>(2024)阳监刑执字第7943号</t>
  </si>
  <si>
    <t>4415059092</t>
  </si>
  <si>
    <t>罚金22000元；追缴127700元；</t>
  </si>
  <si>
    <t>2021年1月9日</t>
  </si>
  <si>
    <t>(2024)阳监刑执字第7944号</t>
  </si>
  <si>
    <t>4415059296</t>
  </si>
  <si>
    <t>罚金1800000元；追缴400000元；</t>
  </si>
  <si>
    <t>2021年2月4日</t>
  </si>
  <si>
    <t>(2024)阳监刑执字第7945号</t>
  </si>
  <si>
    <t>4415059330</t>
  </si>
  <si>
    <t>2021年8月15日</t>
  </si>
  <si>
    <t>(2024)阳监刑执字第7946号</t>
  </si>
  <si>
    <t>4415059754</t>
  </si>
  <si>
    <t>罚金88000元；</t>
  </si>
  <si>
    <t>2021年11月19日</t>
  </si>
  <si>
    <t>2022年11月2日入监</t>
  </si>
  <si>
    <t>1年7个月29天</t>
  </si>
  <si>
    <t>(2024)阳监刑执字第7947号</t>
  </si>
  <si>
    <t>4415058611</t>
  </si>
  <si>
    <t>(2024)阳监刑执字第7977号</t>
  </si>
  <si>
    <t>4415040677</t>
  </si>
  <si>
    <t>民事赔偿30352.5元；</t>
  </si>
  <si>
    <t>2019年6月3日</t>
  </si>
  <si>
    <t>2016年12月12日减为无期徒刑，剥夺政治权利终身不变；2019年06月03日减为有期徒刑二十五年，剥夺政治权利改为十年；2021年12月23日减去有期徒刑三个月。</t>
  </si>
  <si>
    <t>2021年12月23日减去有期徒刑三个月</t>
  </si>
  <si>
    <t>2年6个月8天</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</si>
</sst>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餩._-;\-* #,##0.00_餩._-;_-* &quot;-&quot;??_餩._-;_-@_-"/>
    <numFmt numFmtId="177" formatCode="_-* #,##0.00&quot;?&quot;_-;\-* #,##0.00&quot;?&quot;_-;_-* &quot;-&quot;??&quot;?&quot;_-;_-@_-"/>
    <numFmt numFmtId="178" formatCode="_-* #,##0_餩._-;\-* #,##0_餩._-;_-* &quot;-&quot;_餩._-;_-@_-"/>
    <numFmt numFmtId="179" formatCode="_-* #,##0&quot;?&quot;_-;\-* #,##0&quot;?&quot;_-;_-* &quot;-&quot;&quot;?&quot;_-;_-@_-"/>
    <numFmt numFmtId="180" formatCode="yy/m/d;@"/>
  </numFmts>
  <fonts count="39">
    <font>
      <sz val="10"/>
      <color indexed="8"/>
      <name val="Arial"/>
      <charset val="0"/>
    </font>
    <font>
      <sz val="11"/>
      <color theme="1"/>
      <name val="宋体"/>
      <charset val="134"/>
      <scheme val="minor"/>
    </font>
    <font>
      <sz val="24"/>
      <color rgb="FF000000"/>
      <name val="黑体"/>
      <charset val="134"/>
    </font>
    <font>
      <b/>
      <sz val="10.5"/>
      <color rgb="FF000000"/>
      <name val="Calibri"/>
      <charset val="0"/>
    </font>
    <font>
      <b/>
      <sz val="12"/>
      <color rgb="FF000000"/>
      <name val="Calibri"/>
      <charset val="0"/>
    </font>
    <font>
      <b/>
      <sz val="11"/>
      <color rgb="FF000000"/>
      <name val="宋体"/>
      <charset val="134"/>
      <scheme val="major"/>
    </font>
    <font>
      <sz val="9"/>
      <color rgb="FF000000"/>
      <name val="仿宋_GB2312"/>
      <charset val="134"/>
    </font>
    <font>
      <sz val="9"/>
      <color rgb="FFFF0000"/>
      <name val="仿宋_GB2312"/>
      <charset val="134"/>
    </font>
    <font>
      <b/>
      <sz val="9"/>
      <color rgb="FFFF0000"/>
      <name val="仿宋_GB2312"/>
      <charset val="134"/>
    </font>
    <font>
      <sz val="9"/>
      <color indexed="8"/>
      <name val="仿宋_GB2312"/>
      <charset val="134"/>
    </font>
    <font>
      <sz val="9"/>
      <name val="仿宋_GB2312"/>
      <charset val="134"/>
    </font>
    <font>
      <b/>
      <sz val="26"/>
      <name val="黑体"/>
      <charset val="134"/>
    </font>
    <font>
      <b/>
      <sz val="6"/>
      <name val="仿宋_GB2312"/>
      <charset val="134"/>
    </font>
    <font>
      <b/>
      <sz val="24"/>
      <name val="仿宋_GB2312"/>
      <charset val="134"/>
    </font>
    <font>
      <b/>
      <sz val="11"/>
      <name val="仿宋_GB2312"/>
      <charset val="134"/>
    </font>
    <font>
      <sz val="11"/>
      <name val="仿宋_GB2312"/>
      <charset val="134"/>
    </font>
    <font>
      <b/>
      <sz val="11"/>
      <name val="宋体"/>
      <charset val="134"/>
    </font>
    <font>
      <b/>
      <sz val="11"/>
      <color indexed="8"/>
      <name val="仿宋_GB2312"/>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9"/>
      <color indexed="8"/>
      <name val="宋体"/>
      <charset val="134"/>
    </font>
  </fonts>
  <fills count="3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4"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5" borderId="11" applyNumberFormat="0" applyAlignment="0" applyProtection="0">
      <alignment vertical="center"/>
    </xf>
    <xf numFmtId="0" fontId="28" fillId="6" borderId="12" applyNumberFormat="0" applyAlignment="0" applyProtection="0">
      <alignment vertical="center"/>
    </xf>
    <xf numFmtId="0" fontId="29" fillId="6" borderId="11" applyNumberFormat="0" applyAlignment="0" applyProtection="0">
      <alignment vertical="center"/>
    </xf>
    <xf numFmtId="0" fontId="30" fillId="7"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36" fillId="34" borderId="0" applyNumberFormat="0" applyBorder="0" applyAlignment="0" applyProtection="0">
      <alignment vertical="center"/>
    </xf>
    <xf numFmtId="0" fontId="37" fillId="0" borderId="0"/>
  </cellStyleXfs>
  <cellXfs count="54">
    <xf numFmtId="0" fontId="0" fillId="0" borderId="0" xfId="0"/>
    <xf numFmtId="0" fontId="1" fillId="0" borderId="0" xfId="0" applyFont="1" applyFill="1" applyBorder="1" applyAlignment="1">
      <alignment vertical="center" wrapText="1"/>
    </xf>
    <xf numFmtId="180" fontId="1" fillId="0" borderId="0" xfId="0" applyNumberFormat="1" applyFont="1" applyFill="1" applyBorder="1" applyAlignment="1">
      <alignment vertical="center" wrapText="1"/>
    </xf>
    <xf numFmtId="0" fontId="1" fillId="0" borderId="0" xfId="0" applyNumberFormat="1" applyFont="1" applyFill="1" applyBorder="1" applyAlignment="1">
      <alignment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180" fontId="2" fillId="0" borderId="0" xfId="0" applyNumberFormat="1" applyFont="1" applyFill="1" applyBorder="1" applyAlignment="1">
      <alignment horizontal="center" vertical="center" wrapText="1"/>
    </xf>
    <xf numFmtId="180" fontId="3" fillId="0" borderId="0" xfId="0" applyNumberFormat="1" applyFont="1" applyFill="1" applyBorder="1" applyAlignment="1">
      <alignment horizontal="center" vertical="center" wrapText="1"/>
    </xf>
    <xf numFmtId="180" fontId="4" fillId="0" borderId="0" xfId="0" applyNumberFormat="1" applyFont="1" applyFill="1" applyBorder="1" applyAlignment="1">
      <alignment horizontal="center" vertical="center" wrapText="1"/>
    </xf>
    <xf numFmtId="180" fontId="5" fillId="2" borderId="2" xfId="0" applyNumberFormat="1" applyFont="1" applyFill="1" applyBorder="1" applyAlignment="1">
      <alignment horizontal="center" vertical="center" wrapText="1"/>
    </xf>
    <xf numFmtId="180" fontId="5" fillId="3" borderId="2" xfId="0" applyNumberFormat="1" applyFont="1" applyFill="1" applyBorder="1" applyAlignment="1">
      <alignment horizontal="center" vertical="center" wrapText="1"/>
    </xf>
    <xf numFmtId="180" fontId="6" fillId="0" borderId="2" xfId="0" applyNumberFormat="1" applyFont="1" applyFill="1" applyBorder="1" applyAlignment="1">
      <alignment horizontal="center" vertical="center" wrapText="1"/>
    </xf>
    <xf numFmtId="180" fontId="6" fillId="3" borderId="2"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5" fillId="3"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180" fontId="7" fillId="3" borderId="2" xfId="0" applyNumberFormat="1"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0" borderId="0" xfId="0" applyFill="1" applyAlignment="1">
      <alignment wrapText="1"/>
    </xf>
    <xf numFmtId="0" fontId="9" fillId="0" borderId="0" xfId="0" applyFont="1" applyFill="1" applyAlignment="1">
      <alignment wrapText="1"/>
    </xf>
    <xf numFmtId="0" fontId="9" fillId="0" borderId="0" xfId="0" applyFont="1" applyFill="1" applyBorder="1" applyAlignment="1">
      <alignment wrapText="1"/>
    </xf>
    <xf numFmtId="0" fontId="10" fillId="0" borderId="0" xfId="0" applyFont="1" applyFill="1" applyAlignment="1">
      <alignment wrapText="1"/>
    </xf>
    <xf numFmtId="0" fontId="0" fillId="0" borderId="0" xfId="0" applyFill="1" applyAlignment="1">
      <alignment horizontal="center" wrapText="1"/>
    </xf>
    <xf numFmtId="0" fontId="11" fillId="0" borderId="0" xfId="0" applyFont="1" applyFill="1" applyAlignment="1">
      <alignment horizontal="center" vertical="center" wrapText="1"/>
    </xf>
    <xf numFmtId="14" fontId="12" fillId="0" borderId="0" xfId="0" applyNumberFormat="1" applyFont="1" applyFill="1" applyAlignment="1">
      <alignment horizontal="center" vertical="center" wrapText="1"/>
    </xf>
    <xf numFmtId="0" fontId="13" fillId="0" borderId="0" xfId="0" applyFont="1" applyFill="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15" fillId="0" borderId="0" xfId="0" applyFont="1" applyFill="1" applyAlignment="1">
      <alignment horizontal="right" vertical="center" wrapText="1"/>
    </xf>
    <xf numFmtId="0" fontId="14" fillId="0" borderId="5" xfId="0" applyNumberFormat="1" applyFont="1" applyFill="1" applyBorder="1" applyAlignment="1">
      <alignment horizontal="center" vertical="center" wrapText="1"/>
    </xf>
    <xf numFmtId="0" fontId="14" fillId="0" borderId="6"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7"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0" borderId="2"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1" xfId="49"/>
  </cellStyles>
  <dxfs count="1">
    <dxf>
      <fill>
        <patternFill patternType="solid">
          <bgColor rgb="FFFF9900"/>
        </patternFill>
      </fill>
    </dxf>
  </dxfs>
  <tableStyles count="0" defaultTableStyle="TableStyleMedium2" defaultPivotStyle="PivotStyleLight16"/>
  <colors>
    <mruColors>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307"/>
  <sheetViews>
    <sheetView tabSelected="1" zoomScaleSheetLayoutView="60" workbookViewId="0">
      <selection activeCell="A1" sqref="A1:M1"/>
    </sheetView>
  </sheetViews>
  <sheetFormatPr defaultColWidth="9.13888888888889" defaultRowHeight="13.2"/>
  <cols>
    <col min="1" max="1" width="3.98148148148148" style="34" customWidth="1"/>
    <col min="2" max="3" width="5.48148148148148" style="38" customWidth="1"/>
    <col min="4" max="4" width="6.57407407407407" style="34" customWidth="1"/>
    <col min="5" max="5" width="10.4259259259259" style="34" customWidth="1"/>
    <col min="6" max="8" width="6.71296296296296" style="34" customWidth="1"/>
    <col min="9" max="9" width="34.1388888888889" style="34" customWidth="1"/>
    <col min="10" max="10" width="31.4259259259259" style="38" customWidth="1"/>
    <col min="11" max="11" width="25.712962962963" style="38" customWidth="1"/>
    <col min="12" max="12" width="25.712962962963" style="34" customWidth="1"/>
    <col min="13" max="13" width="46.287037037037" style="34" hidden="1" customWidth="1"/>
    <col min="14" max="16384" width="9.13888888888889" style="34"/>
  </cols>
  <sheetData>
    <row r="1" s="34" customFormat="1" ht="43" customHeight="1" spans="1:13">
      <c r="A1" s="39" t="s">
        <v>0</v>
      </c>
      <c r="B1" s="39"/>
      <c r="C1" s="39"/>
      <c r="D1" s="39"/>
      <c r="E1" s="39"/>
      <c r="F1" s="39"/>
      <c r="G1" s="39"/>
      <c r="H1" s="39"/>
      <c r="I1" s="39"/>
      <c r="J1" s="39"/>
      <c r="K1" s="39"/>
      <c r="L1" s="39"/>
      <c r="M1" s="39"/>
    </row>
    <row r="2" s="34" customFormat="1" ht="20" customHeight="1" spans="1:13">
      <c r="A2" s="40"/>
      <c r="B2" s="41"/>
      <c r="C2" s="41"/>
      <c r="D2" s="41"/>
      <c r="E2" s="41"/>
      <c r="F2" s="41"/>
      <c r="G2" s="41"/>
      <c r="H2" s="41"/>
      <c r="I2" s="41"/>
      <c r="J2" s="41"/>
      <c r="K2" s="41"/>
      <c r="L2" s="46" t="s">
        <v>1</v>
      </c>
      <c r="M2" s="47" t="s">
        <v>1</v>
      </c>
    </row>
    <row r="3" s="34" customFormat="1" ht="28" customHeight="1" spans="1:13">
      <c r="A3" s="42" t="s">
        <v>2</v>
      </c>
      <c r="B3" s="42" t="s">
        <v>3</v>
      </c>
      <c r="C3" s="43" t="s">
        <v>4</v>
      </c>
      <c r="D3" s="42" t="s">
        <v>5</v>
      </c>
      <c r="E3" s="42" t="s">
        <v>6</v>
      </c>
      <c r="F3" s="42" t="s">
        <v>7</v>
      </c>
      <c r="G3" s="42"/>
      <c r="H3" s="42" t="s">
        <v>8</v>
      </c>
      <c r="I3" s="42" t="s">
        <v>9</v>
      </c>
      <c r="J3" s="42"/>
      <c r="K3" s="48" t="s">
        <v>10</v>
      </c>
      <c r="L3" s="49"/>
      <c r="M3" s="50" t="s">
        <v>11</v>
      </c>
    </row>
    <row r="4" s="34" customFormat="1" ht="30.95" customHeight="1" spans="1:13">
      <c r="A4" s="42"/>
      <c r="B4" s="42"/>
      <c r="C4" s="44"/>
      <c r="D4" s="42"/>
      <c r="E4" s="42"/>
      <c r="F4" s="42" t="s">
        <v>12</v>
      </c>
      <c r="G4" s="42" t="s">
        <v>13</v>
      </c>
      <c r="H4" s="42"/>
      <c r="I4" s="42" t="s">
        <v>14</v>
      </c>
      <c r="J4" s="42" t="s">
        <v>15</v>
      </c>
      <c r="K4" s="42" t="s">
        <v>16</v>
      </c>
      <c r="L4" s="51" t="s">
        <v>17</v>
      </c>
      <c r="M4" s="52"/>
    </row>
    <row r="5" s="35" customFormat="1" ht="108" spans="1:13">
      <c r="A5" s="45" t="s">
        <v>18</v>
      </c>
      <c r="B5" s="45" t="s">
        <v>19</v>
      </c>
      <c r="C5" s="45">
        <f>INDEX(Sheet1!D:D,MATCH(D5,Sheet1!F:F,0))</f>
        <v>4415046274</v>
      </c>
      <c r="D5" s="45" t="s">
        <v>20</v>
      </c>
      <c r="E5" s="45" t="s">
        <v>21</v>
      </c>
      <c r="F5" s="45" t="s">
        <v>22</v>
      </c>
      <c r="G5" s="45" t="s">
        <v>23</v>
      </c>
      <c r="H5" s="45" t="s">
        <v>24</v>
      </c>
      <c r="I5" s="53" t="s">
        <v>25</v>
      </c>
      <c r="J5" s="45" t="s">
        <v>26</v>
      </c>
      <c r="K5" s="45" t="s">
        <v>27</v>
      </c>
      <c r="L5" s="45" t="s">
        <v>27</v>
      </c>
      <c r="M5" s="53" t="s">
        <v>28</v>
      </c>
    </row>
    <row r="6" s="35" customFormat="1" ht="75.6" spans="1:13">
      <c r="A6" s="45" t="s">
        <v>29</v>
      </c>
      <c r="B6" s="45" t="s">
        <v>19</v>
      </c>
      <c r="C6" s="45">
        <f>INDEX(Sheet1!D:D,MATCH(D6,Sheet1!F:F,0))</f>
        <v>4415046693</v>
      </c>
      <c r="D6" s="45" t="s">
        <v>30</v>
      </c>
      <c r="E6" s="45" t="s">
        <v>31</v>
      </c>
      <c r="F6" s="45" t="s">
        <v>32</v>
      </c>
      <c r="G6" s="45" t="s">
        <v>33</v>
      </c>
      <c r="H6" s="45" t="s">
        <v>34</v>
      </c>
      <c r="I6" s="53" t="s">
        <v>35</v>
      </c>
      <c r="J6" s="45" t="s">
        <v>36</v>
      </c>
      <c r="K6" s="45" t="s">
        <v>37</v>
      </c>
      <c r="L6" s="45" t="s">
        <v>37</v>
      </c>
      <c r="M6" s="53" t="s">
        <v>38</v>
      </c>
    </row>
    <row r="7" s="36" customFormat="1" ht="216" spans="1:13">
      <c r="A7" s="45" t="s">
        <v>39</v>
      </c>
      <c r="B7" s="45" t="s">
        <v>19</v>
      </c>
      <c r="C7" s="45">
        <f>INDEX(Sheet1!D:D,MATCH(D7,Sheet1!F:F,0))</f>
        <v>4415043673</v>
      </c>
      <c r="D7" s="45" t="s">
        <v>40</v>
      </c>
      <c r="E7" s="45" t="s">
        <v>41</v>
      </c>
      <c r="F7" s="45" t="s">
        <v>32</v>
      </c>
      <c r="G7" s="45" t="s">
        <v>42</v>
      </c>
      <c r="H7" s="45" t="s">
        <v>43</v>
      </c>
      <c r="I7" s="53" t="s">
        <v>44</v>
      </c>
      <c r="J7" s="45" t="s">
        <v>45</v>
      </c>
      <c r="K7" s="45" t="s">
        <v>46</v>
      </c>
      <c r="L7" s="45" t="s">
        <v>46</v>
      </c>
      <c r="M7" s="53" t="s">
        <v>47</v>
      </c>
    </row>
    <row r="8" s="35" customFormat="1" ht="75.6" spans="1:13">
      <c r="A8" s="45" t="s">
        <v>48</v>
      </c>
      <c r="B8" s="45" t="s">
        <v>19</v>
      </c>
      <c r="C8" s="45">
        <f>INDEX(Sheet1!D:D,MATCH(D8,Sheet1!F:F,0))</f>
        <v>4415044396</v>
      </c>
      <c r="D8" s="45" t="s">
        <v>49</v>
      </c>
      <c r="E8" s="45" t="s">
        <v>50</v>
      </c>
      <c r="F8" s="45" t="s">
        <v>32</v>
      </c>
      <c r="G8" s="45" t="s">
        <v>51</v>
      </c>
      <c r="H8" s="45" t="s">
        <v>52</v>
      </c>
      <c r="I8" s="53" t="s">
        <v>53</v>
      </c>
      <c r="J8" s="45" t="s">
        <v>54</v>
      </c>
      <c r="K8" s="45" t="s">
        <v>37</v>
      </c>
      <c r="L8" s="45" t="s">
        <v>37</v>
      </c>
      <c r="M8" s="53" t="s">
        <v>55</v>
      </c>
    </row>
    <row r="9" s="35" customFormat="1" ht="97.2" spans="1:13">
      <c r="A9" s="45" t="s">
        <v>56</v>
      </c>
      <c r="B9" s="45" t="s">
        <v>19</v>
      </c>
      <c r="C9" s="45">
        <f>INDEX(Sheet1!D:D,MATCH(D9,Sheet1!F:F,0))</f>
        <v>4415032981</v>
      </c>
      <c r="D9" s="45" t="s">
        <v>57</v>
      </c>
      <c r="E9" s="45" t="s">
        <v>41</v>
      </c>
      <c r="F9" s="45" t="s">
        <v>22</v>
      </c>
      <c r="G9" s="45" t="s">
        <v>58</v>
      </c>
      <c r="H9" s="45" t="s">
        <v>59</v>
      </c>
      <c r="I9" s="53" t="s">
        <v>60</v>
      </c>
      <c r="J9" s="45" t="s">
        <v>61</v>
      </c>
      <c r="K9" s="45" t="s">
        <v>62</v>
      </c>
      <c r="L9" s="45" t="s">
        <v>62</v>
      </c>
      <c r="M9" s="53" t="s">
        <v>63</v>
      </c>
    </row>
    <row r="10" s="35" customFormat="1" ht="75.6" spans="1:13">
      <c r="A10" s="45" t="s">
        <v>64</v>
      </c>
      <c r="B10" s="45" t="s">
        <v>19</v>
      </c>
      <c r="C10" s="45">
        <f>INDEX(Sheet1!D:D,MATCH(D10,Sheet1!F:F,0))</f>
        <v>4415036608</v>
      </c>
      <c r="D10" s="45" t="s">
        <v>65</v>
      </c>
      <c r="E10" s="45" t="s">
        <v>66</v>
      </c>
      <c r="F10" s="45" t="s">
        <v>22</v>
      </c>
      <c r="G10" s="45" t="s">
        <v>67</v>
      </c>
      <c r="H10" s="45" t="s">
        <v>68</v>
      </c>
      <c r="I10" s="53" t="s">
        <v>69</v>
      </c>
      <c r="J10" s="45" t="s">
        <v>70</v>
      </c>
      <c r="K10" s="45" t="s">
        <v>71</v>
      </c>
      <c r="L10" s="45" t="s">
        <v>71</v>
      </c>
      <c r="M10" s="53" t="s">
        <v>72</v>
      </c>
    </row>
    <row r="11" s="35" customFormat="1" ht="54" spans="1:13">
      <c r="A11" s="45" t="s">
        <v>73</v>
      </c>
      <c r="B11" s="45" t="s">
        <v>19</v>
      </c>
      <c r="C11" s="45">
        <f>INDEX(Sheet1!D:D,MATCH(D11,Sheet1!F:F,0))</f>
        <v>4412025374</v>
      </c>
      <c r="D11" s="45" t="s">
        <v>74</v>
      </c>
      <c r="E11" s="45" t="s">
        <v>75</v>
      </c>
      <c r="F11" s="45" t="s">
        <v>76</v>
      </c>
      <c r="G11" s="45" t="s">
        <v>77</v>
      </c>
      <c r="H11" s="45" t="s">
        <v>78</v>
      </c>
      <c r="I11" s="53" t="s">
        <v>79</v>
      </c>
      <c r="J11" s="45" t="s">
        <v>80</v>
      </c>
      <c r="K11" s="45" t="s">
        <v>81</v>
      </c>
      <c r="L11" s="45" t="s">
        <v>81</v>
      </c>
      <c r="M11" s="53" t="s">
        <v>82</v>
      </c>
    </row>
    <row r="12" s="35" customFormat="1" ht="129.6" spans="1:13">
      <c r="A12" s="45" t="s">
        <v>83</v>
      </c>
      <c r="B12" s="45" t="s">
        <v>19</v>
      </c>
      <c r="C12" s="45">
        <f>INDEX(Sheet1!D:D,MATCH(D12,Sheet1!F:F,0))</f>
        <v>4415027177</v>
      </c>
      <c r="D12" s="45" t="s">
        <v>84</v>
      </c>
      <c r="E12" s="45" t="s">
        <v>85</v>
      </c>
      <c r="F12" s="45" t="s">
        <v>22</v>
      </c>
      <c r="G12" s="45" t="s">
        <v>86</v>
      </c>
      <c r="H12" s="45" t="s">
        <v>87</v>
      </c>
      <c r="I12" s="53" t="s">
        <v>88</v>
      </c>
      <c r="J12" s="45" t="s">
        <v>89</v>
      </c>
      <c r="K12" s="45" t="s">
        <v>90</v>
      </c>
      <c r="L12" s="45" t="s">
        <v>90</v>
      </c>
      <c r="M12" s="53" t="s">
        <v>91</v>
      </c>
    </row>
    <row r="13" s="35" customFormat="1" ht="118.8" spans="1:13">
      <c r="A13" s="45" t="s">
        <v>92</v>
      </c>
      <c r="B13" s="45" t="s">
        <v>19</v>
      </c>
      <c r="C13" s="45">
        <f>INDEX(Sheet1!D:D,MATCH(D13,Sheet1!F:F,0))</f>
        <v>4415057365</v>
      </c>
      <c r="D13" s="45" t="s">
        <v>93</v>
      </c>
      <c r="E13" s="45" t="s">
        <v>94</v>
      </c>
      <c r="F13" s="45" t="s">
        <v>95</v>
      </c>
      <c r="G13" s="45" t="s">
        <v>96</v>
      </c>
      <c r="H13" s="45" t="s">
        <v>97</v>
      </c>
      <c r="I13" s="53" t="s">
        <v>98</v>
      </c>
      <c r="J13" s="45" t="s">
        <v>99</v>
      </c>
      <c r="K13" s="45" t="s">
        <v>100</v>
      </c>
      <c r="L13" s="45" t="s">
        <v>100</v>
      </c>
      <c r="M13" s="53" t="s">
        <v>101</v>
      </c>
    </row>
    <row r="14" s="35" customFormat="1" ht="129.6" spans="1:13">
      <c r="A14" s="45" t="s">
        <v>102</v>
      </c>
      <c r="B14" s="45" t="s">
        <v>19</v>
      </c>
      <c r="C14" s="45">
        <f>INDEX(Sheet1!D:D,MATCH(D14,Sheet1!F:F,0))</f>
        <v>4415057526</v>
      </c>
      <c r="D14" s="45" t="s">
        <v>103</v>
      </c>
      <c r="E14" s="45" t="s">
        <v>104</v>
      </c>
      <c r="F14" s="45" t="s">
        <v>76</v>
      </c>
      <c r="G14" s="45" t="s">
        <v>105</v>
      </c>
      <c r="H14" s="45" t="s">
        <v>106</v>
      </c>
      <c r="I14" s="53" t="s">
        <v>107</v>
      </c>
      <c r="J14" s="45" t="s">
        <v>108</v>
      </c>
      <c r="K14" s="45" t="s">
        <v>109</v>
      </c>
      <c r="L14" s="45" t="s">
        <v>109</v>
      </c>
      <c r="M14" s="53" t="s">
        <v>110</v>
      </c>
    </row>
    <row r="15" s="35" customFormat="1" ht="129.6" spans="1:13">
      <c r="A15" s="45" t="s">
        <v>111</v>
      </c>
      <c r="B15" s="45" t="s">
        <v>19</v>
      </c>
      <c r="C15" s="45">
        <f>INDEX(Sheet1!D:D,MATCH(D15,Sheet1!F:F,0))</f>
        <v>4415056797</v>
      </c>
      <c r="D15" s="45" t="s">
        <v>112</v>
      </c>
      <c r="E15" s="45" t="s">
        <v>113</v>
      </c>
      <c r="F15" s="45" t="s">
        <v>114</v>
      </c>
      <c r="G15" s="45" t="s">
        <v>115</v>
      </c>
      <c r="H15" s="45" t="s">
        <v>116</v>
      </c>
      <c r="I15" s="53" t="s">
        <v>117</v>
      </c>
      <c r="J15" s="45" t="s">
        <v>118</v>
      </c>
      <c r="K15" s="45" t="s">
        <v>100</v>
      </c>
      <c r="L15" s="45" t="s">
        <v>100</v>
      </c>
      <c r="M15" s="53" t="s">
        <v>119</v>
      </c>
    </row>
    <row r="16" s="35" customFormat="1" ht="108" spans="1:13">
      <c r="A16" s="45" t="s">
        <v>120</v>
      </c>
      <c r="B16" s="45" t="s">
        <v>19</v>
      </c>
      <c r="C16" s="45">
        <f>INDEX(Sheet1!D:D,MATCH(D16,Sheet1!F:F,0))</f>
        <v>4415057984</v>
      </c>
      <c r="D16" s="45" t="s">
        <v>121</v>
      </c>
      <c r="E16" s="45" t="s">
        <v>113</v>
      </c>
      <c r="F16" s="45" t="s">
        <v>122</v>
      </c>
      <c r="G16" s="45" t="s">
        <v>123</v>
      </c>
      <c r="H16" s="45" t="s">
        <v>124</v>
      </c>
      <c r="I16" s="53" t="s">
        <v>125</v>
      </c>
      <c r="J16" s="45" t="s">
        <v>126</v>
      </c>
      <c r="K16" s="45" t="s">
        <v>100</v>
      </c>
      <c r="L16" s="45" t="s">
        <v>100</v>
      </c>
      <c r="M16" s="53" t="s">
        <v>127</v>
      </c>
    </row>
    <row r="17" s="35" customFormat="1" ht="97.2" spans="1:13">
      <c r="A17" s="45" t="s">
        <v>128</v>
      </c>
      <c r="B17" s="45" t="s">
        <v>19</v>
      </c>
      <c r="C17" s="45">
        <f>INDEX(Sheet1!D:D,MATCH(D17,Sheet1!F:F,0))</f>
        <v>4415046593</v>
      </c>
      <c r="D17" s="45" t="s">
        <v>129</v>
      </c>
      <c r="E17" s="45" t="s">
        <v>66</v>
      </c>
      <c r="F17" s="45" t="s">
        <v>130</v>
      </c>
      <c r="G17" s="45" t="s">
        <v>131</v>
      </c>
      <c r="H17" s="45" t="s">
        <v>132</v>
      </c>
      <c r="I17" s="53" t="s">
        <v>133</v>
      </c>
      <c r="J17" s="45" t="s">
        <v>134</v>
      </c>
      <c r="K17" s="45" t="s">
        <v>135</v>
      </c>
      <c r="L17" s="45" t="s">
        <v>135</v>
      </c>
      <c r="M17" s="53" t="s">
        <v>136</v>
      </c>
    </row>
    <row r="18" s="35" customFormat="1" ht="151.2" spans="1:13">
      <c r="A18" s="45" t="s">
        <v>137</v>
      </c>
      <c r="B18" s="45" t="s">
        <v>19</v>
      </c>
      <c r="C18" s="45">
        <f>INDEX(Sheet1!D:D,MATCH(D18,Sheet1!F:F,0))</f>
        <v>4415053886</v>
      </c>
      <c r="D18" s="45" t="s">
        <v>138</v>
      </c>
      <c r="E18" s="45" t="s">
        <v>66</v>
      </c>
      <c r="F18" s="45" t="s">
        <v>114</v>
      </c>
      <c r="G18" s="45" t="s">
        <v>139</v>
      </c>
      <c r="H18" s="45" t="s">
        <v>140</v>
      </c>
      <c r="I18" s="53" t="s">
        <v>141</v>
      </c>
      <c r="J18" s="45" t="s">
        <v>142</v>
      </c>
      <c r="K18" s="45" t="s">
        <v>143</v>
      </c>
      <c r="L18" s="45" t="s">
        <v>143</v>
      </c>
      <c r="M18" s="53" t="s">
        <v>144</v>
      </c>
    </row>
    <row r="19" s="35" customFormat="1" ht="108" spans="1:13">
      <c r="A19" s="45" t="s">
        <v>145</v>
      </c>
      <c r="B19" s="45" t="s">
        <v>19</v>
      </c>
      <c r="C19" s="45">
        <f>INDEX(Sheet1!D:D,MATCH(D19,Sheet1!F:F,0))</f>
        <v>4415046557</v>
      </c>
      <c r="D19" s="45" t="s">
        <v>146</v>
      </c>
      <c r="E19" s="45" t="s">
        <v>147</v>
      </c>
      <c r="F19" s="45" t="s">
        <v>130</v>
      </c>
      <c r="G19" s="45" t="s">
        <v>148</v>
      </c>
      <c r="H19" s="45" t="s">
        <v>149</v>
      </c>
      <c r="I19" s="53" t="s">
        <v>150</v>
      </c>
      <c r="J19" s="45" t="s">
        <v>151</v>
      </c>
      <c r="K19" s="45" t="s">
        <v>109</v>
      </c>
      <c r="L19" s="45" t="s">
        <v>109</v>
      </c>
      <c r="M19" s="53" t="s">
        <v>152</v>
      </c>
    </row>
    <row r="20" s="35" customFormat="1" ht="43.2" spans="1:13">
      <c r="A20" s="45" t="s">
        <v>153</v>
      </c>
      <c r="B20" s="45" t="s">
        <v>19</v>
      </c>
      <c r="C20" s="45">
        <f>INDEX(Sheet1!D:D,MATCH(D20,Sheet1!F:F,0))</f>
        <v>4415054155</v>
      </c>
      <c r="D20" s="45" t="s">
        <v>154</v>
      </c>
      <c r="E20" s="45" t="s">
        <v>155</v>
      </c>
      <c r="F20" s="45" t="s">
        <v>156</v>
      </c>
      <c r="G20" s="45" t="s">
        <v>157</v>
      </c>
      <c r="H20" s="45" t="s">
        <v>158</v>
      </c>
      <c r="I20" s="53" t="s">
        <v>159</v>
      </c>
      <c r="J20" s="45" t="s">
        <v>70</v>
      </c>
      <c r="K20" s="45" t="s">
        <v>160</v>
      </c>
      <c r="L20" s="45" t="s">
        <v>160</v>
      </c>
      <c r="M20" s="53" t="s">
        <v>161</v>
      </c>
    </row>
    <row r="21" s="35" customFormat="1" ht="64.8" spans="1:13">
      <c r="A21" s="45" t="s">
        <v>162</v>
      </c>
      <c r="B21" s="45" t="s">
        <v>19</v>
      </c>
      <c r="C21" s="45">
        <f>INDEX(Sheet1!D:D,MATCH(D21,Sheet1!F:F,0))</f>
        <v>4415021716</v>
      </c>
      <c r="D21" s="45" t="s">
        <v>163</v>
      </c>
      <c r="E21" s="45" t="s">
        <v>164</v>
      </c>
      <c r="F21" s="45" t="s">
        <v>22</v>
      </c>
      <c r="G21" s="45" t="s">
        <v>165</v>
      </c>
      <c r="H21" s="45" t="s">
        <v>166</v>
      </c>
      <c r="I21" s="53" t="s">
        <v>167</v>
      </c>
      <c r="J21" s="45" t="s">
        <v>168</v>
      </c>
      <c r="K21" s="45" t="s">
        <v>71</v>
      </c>
      <c r="L21" s="45" t="s">
        <v>71</v>
      </c>
      <c r="M21" s="53" t="s">
        <v>169</v>
      </c>
    </row>
    <row r="22" s="35" customFormat="1" ht="43.2" spans="1:13">
      <c r="A22" s="45" t="s">
        <v>170</v>
      </c>
      <c r="B22" s="45" t="s">
        <v>19</v>
      </c>
      <c r="C22" s="45">
        <f>INDEX(Sheet1!D:D,MATCH(D22,Sheet1!F:F,0))</f>
        <v>4415051671</v>
      </c>
      <c r="D22" s="45" t="s">
        <v>171</v>
      </c>
      <c r="E22" s="45" t="s">
        <v>164</v>
      </c>
      <c r="F22" s="45" t="s">
        <v>122</v>
      </c>
      <c r="G22" s="45" t="s">
        <v>172</v>
      </c>
      <c r="H22" s="45" t="s">
        <v>173</v>
      </c>
      <c r="I22" s="53" t="s">
        <v>174</v>
      </c>
      <c r="J22" s="45" t="s">
        <v>175</v>
      </c>
      <c r="K22" s="45" t="s">
        <v>176</v>
      </c>
      <c r="L22" s="45" t="s">
        <v>176</v>
      </c>
      <c r="M22" s="53" t="s">
        <v>177</v>
      </c>
    </row>
    <row r="23" s="35" customFormat="1" ht="32.4" spans="1:13">
      <c r="A23" s="45" t="s">
        <v>178</v>
      </c>
      <c r="B23" s="45" t="s">
        <v>19</v>
      </c>
      <c r="C23" s="45">
        <f>INDEX(Sheet1!D:D,MATCH(D23,Sheet1!F:F,0))</f>
        <v>4415060027</v>
      </c>
      <c r="D23" s="45" t="s">
        <v>179</v>
      </c>
      <c r="E23" s="45" t="s">
        <v>180</v>
      </c>
      <c r="F23" s="45" t="s">
        <v>181</v>
      </c>
      <c r="G23" s="45" t="s">
        <v>182</v>
      </c>
      <c r="H23" s="45" t="s">
        <v>183</v>
      </c>
      <c r="I23" s="53" t="s">
        <v>184</v>
      </c>
      <c r="J23" s="45" t="s">
        <v>70</v>
      </c>
      <c r="K23" s="45" t="s">
        <v>100</v>
      </c>
      <c r="L23" s="45" t="s">
        <v>100</v>
      </c>
      <c r="M23" s="53" t="s">
        <v>185</v>
      </c>
    </row>
    <row r="24" s="35" customFormat="1" ht="32.4" spans="1:13">
      <c r="A24" s="45" t="s">
        <v>186</v>
      </c>
      <c r="B24" s="45" t="s">
        <v>19</v>
      </c>
      <c r="C24" s="45">
        <f>INDEX(Sheet1!D:D,MATCH(D24,Sheet1!F:F,0))</f>
        <v>4415058700</v>
      </c>
      <c r="D24" s="45" t="s">
        <v>187</v>
      </c>
      <c r="E24" s="45" t="s">
        <v>188</v>
      </c>
      <c r="F24" s="45" t="s">
        <v>189</v>
      </c>
      <c r="G24" s="45" t="s">
        <v>190</v>
      </c>
      <c r="H24" s="45" t="s">
        <v>191</v>
      </c>
      <c r="I24" s="53" t="s">
        <v>192</v>
      </c>
      <c r="J24" s="45" t="s">
        <v>70</v>
      </c>
      <c r="K24" s="45" t="s">
        <v>193</v>
      </c>
      <c r="L24" s="45" t="s">
        <v>193</v>
      </c>
      <c r="M24" s="53" t="s">
        <v>194</v>
      </c>
    </row>
    <row r="25" s="35" customFormat="1" ht="64.8" spans="1:13">
      <c r="A25" s="45" t="s">
        <v>195</v>
      </c>
      <c r="B25" s="45" t="s">
        <v>19</v>
      </c>
      <c r="C25" s="45">
        <f>INDEX(Sheet1!D:D,MATCH(D25,Sheet1!F:F,0))</f>
        <v>4415048323</v>
      </c>
      <c r="D25" s="45" t="s">
        <v>196</v>
      </c>
      <c r="E25" s="45" t="s">
        <v>21</v>
      </c>
      <c r="F25" s="45" t="s">
        <v>22</v>
      </c>
      <c r="G25" s="45"/>
      <c r="H25" s="45" t="s">
        <v>32</v>
      </c>
      <c r="I25" s="53" t="s">
        <v>197</v>
      </c>
      <c r="J25" s="45" t="s">
        <v>198</v>
      </c>
      <c r="K25" s="45" t="s">
        <v>199</v>
      </c>
      <c r="L25" s="45" t="s">
        <v>199</v>
      </c>
      <c r="M25" s="53" t="s">
        <v>200</v>
      </c>
    </row>
    <row r="26" s="35" customFormat="1" ht="86.4" spans="1:13">
      <c r="A26" s="45" t="s">
        <v>201</v>
      </c>
      <c r="B26" s="45" t="s">
        <v>19</v>
      </c>
      <c r="C26" s="45">
        <f>INDEX(Sheet1!D:D,MATCH(D26,Sheet1!F:F,0))</f>
        <v>4415056725</v>
      </c>
      <c r="D26" s="45" t="s">
        <v>202</v>
      </c>
      <c r="E26" s="45" t="s">
        <v>203</v>
      </c>
      <c r="F26" s="45" t="s">
        <v>76</v>
      </c>
      <c r="G26" s="45" t="s">
        <v>204</v>
      </c>
      <c r="H26" s="45" t="s">
        <v>205</v>
      </c>
      <c r="I26" s="53" t="s">
        <v>206</v>
      </c>
      <c r="J26" s="45" t="s">
        <v>207</v>
      </c>
      <c r="K26" s="45" t="s">
        <v>208</v>
      </c>
      <c r="L26" s="45" t="s">
        <v>208</v>
      </c>
      <c r="M26" s="53" t="s">
        <v>209</v>
      </c>
    </row>
    <row r="27" s="35" customFormat="1" ht="86.4" spans="1:13">
      <c r="A27" s="45" t="s">
        <v>210</v>
      </c>
      <c r="B27" s="45" t="s">
        <v>211</v>
      </c>
      <c r="C27" s="45">
        <f>INDEX(Sheet1!D:D,MATCH(D27,Sheet1!F:F,0))</f>
        <v>4415057491</v>
      </c>
      <c r="D27" s="45" t="s">
        <v>212</v>
      </c>
      <c r="E27" s="45" t="s">
        <v>213</v>
      </c>
      <c r="F27" s="45" t="s">
        <v>32</v>
      </c>
      <c r="G27" s="45"/>
      <c r="H27" s="45" t="s">
        <v>32</v>
      </c>
      <c r="I27" s="53" t="s">
        <v>214</v>
      </c>
      <c r="J27" s="45" t="s">
        <v>215</v>
      </c>
      <c r="K27" s="45" t="s">
        <v>216</v>
      </c>
      <c r="L27" s="45" t="s">
        <v>216</v>
      </c>
      <c r="M27" s="53" t="s">
        <v>217</v>
      </c>
    </row>
    <row r="28" s="35" customFormat="1" ht="75.6" spans="1:13">
      <c r="A28" s="45" t="s">
        <v>218</v>
      </c>
      <c r="B28" s="45" t="s">
        <v>211</v>
      </c>
      <c r="C28" s="45">
        <f>INDEX(Sheet1!D:D,MATCH(D28,Sheet1!F:F,0))</f>
        <v>4415060328</v>
      </c>
      <c r="D28" s="45" t="s">
        <v>219</v>
      </c>
      <c r="E28" s="45" t="s">
        <v>220</v>
      </c>
      <c r="F28" s="45" t="s">
        <v>221</v>
      </c>
      <c r="G28" s="45" t="s">
        <v>222</v>
      </c>
      <c r="H28" s="45" t="s">
        <v>223</v>
      </c>
      <c r="I28" s="53" t="s">
        <v>224</v>
      </c>
      <c r="J28" s="45" t="s">
        <v>225</v>
      </c>
      <c r="K28" s="45" t="s">
        <v>226</v>
      </c>
      <c r="L28" s="45" t="s">
        <v>226</v>
      </c>
      <c r="M28" s="53" t="s">
        <v>227</v>
      </c>
    </row>
    <row r="29" s="35" customFormat="1" ht="97.2" spans="1:13">
      <c r="A29" s="45" t="s">
        <v>228</v>
      </c>
      <c r="B29" s="45" t="s">
        <v>211</v>
      </c>
      <c r="C29" s="45">
        <f>INDEX(Sheet1!D:D,MATCH(D29,Sheet1!F:F,0))</f>
        <v>4415040963</v>
      </c>
      <c r="D29" s="45" t="s">
        <v>229</v>
      </c>
      <c r="E29" s="45" t="s">
        <v>230</v>
      </c>
      <c r="F29" s="45" t="s">
        <v>231</v>
      </c>
      <c r="G29" s="45" t="s">
        <v>232</v>
      </c>
      <c r="H29" s="45" t="s">
        <v>233</v>
      </c>
      <c r="I29" s="53" t="s">
        <v>234</v>
      </c>
      <c r="J29" s="45" t="s">
        <v>70</v>
      </c>
      <c r="K29" s="45" t="s">
        <v>143</v>
      </c>
      <c r="L29" s="45" t="s">
        <v>143</v>
      </c>
      <c r="M29" s="53" t="s">
        <v>235</v>
      </c>
    </row>
    <row r="30" s="35" customFormat="1" ht="86.4" spans="1:13">
      <c r="A30" s="45" t="s">
        <v>236</v>
      </c>
      <c r="B30" s="45" t="s">
        <v>211</v>
      </c>
      <c r="C30" s="45">
        <f>INDEX(Sheet1!D:D,MATCH(D30,Sheet1!F:F,0))</f>
        <v>4415058971</v>
      </c>
      <c r="D30" s="45" t="s">
        <v>237</v>
      </c>
      <c r="E30" s="45" t="s">
        <v>238</v>
      </c>
      <c r="F30" s="45" t="s">
        <v>189</v>
      </c>
      <c r="G30" s="45" t="s">
        <v>239</v>
      </c>
      <c r="H30" s="45" t="s">
        <v>240</v>
      </c>
      <c r="I30" s="53" t="s">
        <v>241</v>
      </c>
      <c r="J30" s="45" t="s">
        <v>242</v>
      </c>
      <c r="K30" s="45" t="s">
        <v>193</v>
      </c>
      <c r="L30" s="45" t="s">
        <v>193</v>
      </c>
      <c r="M30" s="53" t="s">
        <v>243</v>
      </c>
    </row>
    <row r="31" s="35" customFormat="1" ht="86.4" spans="1:13">
      <c r="A31" s="45" t="s">
        <v>244</v>
      </c>
      <c r="B31" s="45" t="s">
        <v>211</v>
      </c>
      <c r="C31" s="45">
        <f>INDEX(Sheet1!D:D,MATCH(D31,Sheet1!F:F,0))</f>
        <v>4415054020</v>
      </c>
      <c r="D31" s="45" t="s">
        <v>245</v>
      </c>
      <c r="E31" s="45" t="s">
        <v>66</v>
      </c>
      <c r="F31" s="45" t="s">
        <v>246</v>
      </c>
      <c r="G31" s="45" t="s">
        <v>247</v>
      </c>
      <c r="H31" s="45" t="s">
        <v>248</v>
      </c>
      <c r="I31" s="53" t="s">
        <v>249</v>
      </c>
      <c r="J31" s="45" t="s">
        <v>250</v>
      </c>
      <c r="K31" s="45" t="s">
        <v>109</v>
      </c>
      <c r="L31" s="45" t="s">
        <v>109</v>
      </c>
      <c r="M31" s="53" t="s">
        <v>251</v>
      </c>
    </row>
    <row r="32" s="35" customFormat="1" ht="43.2" spans="1:13">
      <c r="A32" s="45" t="s">
        <v>252</v>
      </c>
      <c r="B32" s="45" t="s">
        <v>211</v>
      </c>
      <c r="C32" s="45">
        <f>INDEX(Sheet1!D:D,MATCH(D32,Sheet1!F:F,0))</f>
        <v>4415058831</v>
      </c>
      <c r="D32" s="45" t="s">
        <v>253</v>
      </c>
      <c r="E32" s="45" t="s">
        <v>254</v>
      </c>
      <c r="F32" s="45" t="s">
        <v>156</v>
      </c>
      <c r="G32" s="45" t="s">
        <v>255</v>
      </c>
      <c r="H32" s="45" t="s">
        <v>256</v>
      </c>
      <c r="I32" s="53" t="s">
        <v>257</v>
      </c>
      <c r="J32" s="45" t="s">
        <v>70</v>
      </c>
      <c r="K32" s="45" t="s">
        <v>100</v>
      </c>
      <c r="L32" s="45" t="s">
        <v>100</v>
      </c>
      <c r="M32" s="53" t="s">
        <v>258</v>
      </c>
    </row>
    <row r="33" s="35" customFormat="1" ht="32.4" spans="1:13">
      <c r="A33" s="45" t="s">
        <v>259</v>
      </c>
      <c r="B33" s="45" t="s">
        <v>211</v>
      </c>
      <c r="C33" s="45">
        <f>INDEX(Sheet1!D:D,MATCH(D33,Sheet1!F:F,0))</f>
        <v>4415059579</v>
      </c>
      <c r="D33" s="45" t="s">
        <v>260</v>
      </c>
      <c r="E33" s="45" t="s">
        <v>261</v>
      </c>
      <c r="F33" s="45" t="s">
        <v>262</v>
      </c>
      <c r="G33" s="45" t="s">
        <v>263</v>
      </c>
      <c r="H33" s="45" t="s">
        <v>264</v>
      </c>
      <c r="I33" s="53" t="s">
        <v>265</v>
      </c>
      <c r="J33" s="45" t="s">
        <v>266</v>
      </c>
      <c r="K33" s="45" t="s">
        <v>109</v>
      </c>
      <c r="L33" s="45" t="s">
        <v>109</v>
      </c>
      <c r="M33" s="53" t="s">
        <v>267</v>
      </c>
    </row>
    <row r="34" s="36" customFormat="1" ht="108" spans="1:13">
      <c r="A34" s="45" t="s">
        <v>268</v>
      </c>
      <c r="B34" s="45" t="s">
        <v>211</v>
      </c>
      <c r="C34" s="45">
        <f>INDEX(Sheet1!D:D,MATCH(D34,Sheet1!F:F,0))</f>
        <v>4415059875</v>
      </c>
      <c r="D34" s="45" t="s">
        <v>269</v>
      </c>
      <c r="E34" s="45" t="s">
        <v>270</v>
      </c>
      <c r="F34" s="45" t="s">
        <v>271</v>
      </c>
      <c r="G34" s="45" t="s">
        <v>272</v>
      </c>
      <c r="H34" s="45" t="s">
        <v>273</v>
      </c>
      <c r="I34" s="53" t="s">
        <v>274</v>
      </c>
      <c r="J34" s="45" t="s">
        <v>275</v>
      </c>
      <c r="K34" s="45" t="s">
        <v>109</v>
      </c>
      <c r="L34" s="45" t="s">
        <v>109</v>
      </c>
      <c r="M34" s="53" t="s">
        <v>276</v>
      </c>
    </row>
    <row r="35" s="36" customFormat="1" ht="129.6" spans="1:13">
      <c r="A35" s="45" t="s">
        <v>277</v>
      </c>
      <c r="B35" s="45" t="s">
        <v>211</v>
      </c>
      <c r="C35" s="45">
        <f>INDEX(Sheet1!D:D,MATCH(D35,Sheet1!F:F,0))</f>
        <v>4415058345</v>
      </c>
      <c r="D35" s="45" t="s">
        <v>278</v>
      </c>
      <c r="E35" s="45" t="s">
        <v>279</v>
      </c>
      <c r="F35" s="45" t="s">
        <v>280</v>
      </c>
      <c r="G35" s="45" t="s">
        <v>281</v>
      </c>
      <c r="H35" s="45" t="s">
        <v>282</v>
      </c>
      <c r="I35" s="53" t="s">
        <v>283</v>
      </c>
      <c r="J35" s="45" t="s">
        <v>70</v>
      </c>
      <c r="K35" s="45" t="s">
        <v>143</v>
      </c>
      <c r="L35" s="45" t="s">
        <v>143</v>
      </c>
      <c r="M35" s="53" t="s">
        <v>284</v>
      </c>
    </row>
    <row r="36" s="36" customFormat="1" ht="43.2" spans="1:13">
      <c r="A36" s="45" t="s">
        <v>285</v>
      </c>
      <c r="B36" s="45" t="s">
        <v>211</v>
      </c>
      <c r="C36" s="45">
        <f>INDEX(Sheet1!D:D,MATCH(D36,Sheet1!F:F,0))</f>
        <v>4409045325</v>
      </c>
      <c r="D36" s="45" t="s">
        <v>286</v>
      </c>
      <c r="E36" s="45" t="s">
        <v>50</v>
      </c>
      <c r="F36" s="45" t="s">
        <v>246</v>
      </c>
      <c r="G36" s="45" t="s">
        <v>287</v>
      </c>
      <c r="H36" s="45" t="s">
        <v>288</v>
      </c>
      <c r="I36" s="53" t="s">
        <v>289</v>
      </c>
      <c r="J36" s="45" t="s">
        <v>70</v>
      </c>
      <c r="K36" s="45" t="s">
        <v>160</v>
      </c>
      <c r="L36" s="45" t="s">
        <v>160</v>
      </c>
      <c r="M36" s="53" t="s">
        <v>290</v>
      </c>
    </row>
    <row r="37" s="36" customFormat="1" ht="32.4" spans="1:13">
      <c r="A37" s="45" t="s">
        <v>291</v>
      </c>
      <c r="B37" s="45" t="s">
        <v>211</v>
      </c>
      <c r="C37" s="45">
        <f>INDEX(Sheet1!D:D,MATCH(D37,Sheet1!F:F,0))</f>
        <v>4415051218</v>
      </c>
      <c r="D37" s="45" t="s">
        <v>292</v>
      </c>
      <c r="E37" s="45" t="s">
        <v>66</v>
      </c>
      <c r="F37" s="45" t="s">
        <v>156</v>
      </c>
      <c r="G37" s="45" t="s">
        <v>293</v>
      </c>
      <c r="H37" s="45" t="s">
        <v>294</v>
      </c>
      <c r="I37" s="53" t="s">
        <v>295</v>
      </c>
      <c r="J37" s="45" t="s">
        <v>296</v>
      </c>
      <c r="K37" s="45" t="s">
        <v>297</v>
      </c>
      <c r="L37" s="45" t="s">
        <v>297</v>
      </c>
      <c r="M37" s="53" t="s">
        <v>298</v>
      </c>
    </row>
    <row r="38" s="36" customFormat="1" ht="86.4" spans="1:13">
      <c r="A38" s="45" t="s">
        <v>299</v>
      </c>
      <c r="B38" s="45" t="s">
        <v>211</v>
      </c>
      <c r="C38" s="45">
        <f>INDEX(Sheet1!D:D,MATCH(D38,Sheet1!F:F,0))</f>
        <v>4415058494</v>
      </c>
      <c r="D38" s="45" t="s">
        <v>300</v>
      </c>
      <c r="E38" s="45" t="s">
        <v>301</v>
      </c>
      <c r="F38" s="45" t="s">
        <v>302</v>
      </c>
      <c r="G38" s="45" t="s">
        <v>303</v>
      </c>
      <c r="H38" s="45" t="s">
        <v>304</v>
      </c>
      <c r="I38" s="53" t="s">
        <v>305</v>
      </c>
      <c r="J38" s="45" t="s">
        <v>306</v>
      </c>
      <c r="K38" s="45" t="s">
        <v>109</v>
      </c>
      <c r="L38" s="45" t="s">
        <v>109</v>
      </c>
      <c r="M38" s="53" t="s">
        <v>307</v>
      </c>
    </row>
    <row r="39" s="36" customFormat="1" ht="54" spans="1:13">
      <c r="A39" s="45" t="s">
        <v>308</v>
      </c>
      <c r="B39" s="45" t="s">
        <v>211</v>
      </c>
      <c r="C39" s="45">
        <f>INDEX(Sheet1!D:D,MATCH(D39,Sheet1!F:F,0))</f>
        <v>4415058749</v>
      </c>
      <c r="D39" s="45" t="s">
        <v>309</v>
      </c>
      <c r="E39" s="45" t="s">
        <v>310</v>
      </c>
      <c r="F39" s="45" t="s">
        <v>246</v>
      </c>
      <c r="G39" s="45" t="s">
        <v>311</v>
      </c>
      <c r="H39" s="45" t="s">
        <v>312</v>
      </c>
      <c r="I39" s="53" t="s">
        <v>313</v>
      </c>
      <c r="J39" s="45" t="s">
        <v>314</v>
      </c>
      <c r="K39" s="45" t="s">
        <v>208</v>
      </c>
      <c r="L39" s="45" t="s">
        <v>208</v>
      </c>
      <c r="M39" s="53" t="s">
        <v>315</v>
      </c>
    </row>
    <row r="40" s="36" customFormat="1" ht="32.4" spans="1:13">
      <c r="A40" s="45" t="s">
        <v>316</v>
      </c>
      <c r="B40" s="45" t="s">
        <v>211</v>
      </c>
      <c r="C40" s="45">
        <f>INDEX(Sheet1!D:D,MATCH(D40,Sheet1!F:F,0))</f>
        <v>4415059982</v>
      </c>
      <c r="D40" s="45" t="s">
        <v>317</v>
      </c>
      <c r="E40" s="45" t="s">
        <v>66</v>
      </c>
      <c r="F40" s="45" t="s">
        <v>181</v>
      </c>
      <c r="G40" s="45" t="s">
        <v>318</v>
      </c>
      <c r="H40" s="45" t="s">
        <v>319</v>
      </c>
      <c r="I40" s="53" t="s">
        <v>320</v>
      </c>
      <c r="J40" s="45" t="s">
        <v>70</v>
      </c>
      <c r="K40" s="45" t="s">
        <v>321</v>
      </c>
      <c r="L40" s="45" t="s">
        <v>321</v>
      </c>
      <c r="M40" s="53" t="s">
        <v>322</v>
      </c>
    </row>
    <row r="41" s="36" customFormat="1" ht="43.2" spans="1:13">
      <c r="A41" s="45" t="s">
        <v>323</v>
      </c>
      <c r="B41" s="45" t="s">
        <v>211</v>
      </c>
      <c r="C41" s="45">
        <f>INDEX(Sheet1!D:D,MATCH(D41,Sheet1!F:F,0))</f>
        <v>4415051763</v>
      </c>
      <c r="D41" s="45" t="s">
        <v>324</v>
      </c>
      <c r="E41" s="45" t="s">
        <v>164</v>
      </c>
      <c r="F41" s="45" t="s">
        <v>246</v>
      </c>
      <c r="G41" s="45" t="s">
        <v>325</v>
      </c>
      <c r="H41" s="45" t="s">
        <v>326</v>
      </c>
      <c r="I41" s="53" t="s">
        <v>327</v>
      </c>
      <c r="J41" s="45" t="s">
        <v>328</v>
      </c>
      <c r="K41" s="45" t="s">
        <v>297</v>
      </c>
      <c r="L41" s="45" t="s">
        <v>297</v>
      </c>
      <c r="M41" s="53" t="s">
        <v>329</v>
      </c>
    </row>
    <row r="42" s="36" customFormat="1" ht="108" spans="1:13">
      <c r="A42" s="45" t="s">
        <v>330</v>
      </c>
      <c r="B42" s="45" t="s">
        <v>211</v>
      </c>
      <c r="C42" s="45">
        <f>INDEX(Sheet1!D:D,MATCH(D42,Sheet1!F:F,0))</f>
        <v>4415058982</v>
      </c>
      <c r="D42" s="45" t="s">
        <v>331</v>
      </c>
      <c r="E42" s="45" t="s">
        <v>332</v>
      </c>
      <c r="F42" s="45" t="s">
        <v>333</v>
      </c>
      <c r="G42" s="45" t="s">
        <v>334</v>
      </c>
      <c r="H42" s="45" t="s">
        <v>335</v>
      </c>
      <c r="I42" s="53" t="s">
        <v>336</v>
      </c>
      <c r="J42" s="45" t="s">
        <v>70</v>
      </c>
      <c r="K42" s="45" t="s">
        <v>109</v>
      </c>
      <c r="L42" s="45" t="s">
        <v>109</v>
      </c>
      <c r="M42" s="53" t="s">
        <v>337</v>
      </c>
    </row>
    <row r="43" s="36" customFormat="1" ht="43.2" spans="1:13">
      <c r="A43" s="45" t="s">
        <v>338</v>
      </c>
      <c r="B43" s="45" t="s">
        <v>211</v>
      </c>
      <c r="C43" s="45">
        <f>INDEX(Sheet1!D:D,MATCH(D43,Sheet1!F:F,0))</f>
        <v>4415060028</v>
      </c>
      <c r="D43" s="45" t="s">
        <v>339</v>
      </c>
      <c r="E43" s="45" t="s">
        <v>301</v>
      </c>
      <c r="F43" s="45" t="s">
        <v>262</v>
      </c>
      <c r="G43" s="45" t="s">
        <v>340</v>
      </c>
      <c r="H43" s="45" t="s">
        <v>341</v>
      </c>
      <c r="I43" s="53" t="s">
        <v>342</v>
      </c>
      <c r="J43" s="45" t="s">
        <v>343</v>
      </c>
      <c r="K43" s="45" t="s">
        <v>193</v>
      </c>
      <c r="L43" s="45" t="s">
        <v>193</v>
      </c>
      <c r="M43" s="53" t="s">
        <v>344</v>
      </c>
    </row>
    <row r="44" s="36" customFormat="1" ht="108" spans="1:13">
      <c r="A44" s="45" t="s">
        <v>345</v>
      </c>
      <c r="B44" s="45" t="s">
        <v>211</v>
      </c>
      <c r="C44" s="45">
        <f>INDEX(Sheet1!D:D,MATCH(D44,Sheet1!F:F,0))</f>
        <v>4415035781</v>
      </c>
      <c r="D44" s="45" t="s">
        <v>346</v>
      </c>
      <c r="E44" s="45" t="s">
        <v>41</v>
      </c>
      <c r="F44" s="45" t="s">
        <v>22</v>
      </c>
      <c r="G44" s="45" t="s">
        <v>347</v>
      </c>
      <c r="H44" s="45" t="s">
        <v>348</v>
      </c>
      <c r="I44" s="53" t="s">
        <v>349</v>
      </c>
      <c r="J44" s="45" t="s">
        <v>350</v>
      </c>
      <c r="K44" s="45" t="s">
        <v>109</v>
      </c>
      <c r="L44" s="45" t="s">
        <v>109</v>
      </c>
      <c r="M44" s="53" t="s">
        <v>351</v>
      </c>
    </row>
    <row r="45" s="36" customFormat="1" ht="43.2" spans="1:13">
      <c r="A45" s="45" t="s">
        <v>352</v>
      </c>
      <c r="B45" s="45" t="s">
        <v>211</v>
      </c>
      <c r="C45" s="45">
        <f>INDEX(Sheet1!D:D,MATCH(D45,Sheet1!F:F,0))</f>
        <v>4415060758</v>
      </c>
      <c r="D45" s="45" t="s">
        <v>353</v>
      </c>
      <c r="E45" s="45" t="s">
        <v>270</v>
      </c>
      <c r="F45" s="45" t="s">
        <v>354</v>
      </c>
      <c r="G45" s="45" t="s">
        <v>355</v>
      </c>
      <c r="H45" s="45" t="s">
        <v>356</v>
      </c>
      <c r="I45" s="53" t="s">
        <v>357</v>
      </c>
      <c r="J45" s="45" t="s">
        <v>70</v>
      </c>
      <c r="K45" s="45" t="s">
        <v>226</v>
      </c>
      <c r="L45" s="45" t="s">
        <v>226</v>
      </c>
      <c r="M45" s="53" t="s">
        <v>358</v>
      </c>
    </row>
    <row r="46" s="36" customFormat="1" ht="118.8" spans="1:13">
      <c r="A46" s="45" t="s">
        <v>359</v>
      </c>
      <c r="B46" s="45" t="s">
        <v>211</v>
      </c>
      <c r="C46" s="45">
        <f>INDEX(Sheet1!D:D,MATCH(D46,Sheet1!F:F,0))</f>
        <v>4415040835</v>
      </c>
      <c r="D46" s="45" t="s">
        <v>360</v>
      </c>
      <c r="E46" s="45" t="s">
        <v>164</v>
      </c>
      <c r="F46" s="45" t="s">
        <v>22</v>
      </c>
      <c r="G46" s="45" t="s">
        <v>361</v>
      </c>
      <c r="H46" s="45" t="s">
        <v>362</v>
      </c>
      <c r="I46" s="53" t="s">
        <v>363</v>
      </c>
      <c r="J46" s="45" t="s">
        <v>364</v>
      </c>
      <c r="K46" s="45" t="s">
        <v>109</v>
      </c>
      <c r="L46" s="45" t="s">
        <v>109</v>
      </c>
      <c r="M46" s="53" t="s">
        <v>365</v>
      </c>
    </row>
    <row r="47" s="36" customFormat="1" ht="64.8" spans="1:13">
      <c r="A47" s="45" t="s">
        <v>366</v>
      </c>
      <c r="B47" s="45" t="s">
        <v>211</v>
      </c>
      <c r="C47" s="45">
        <f>INDEX(Sheet1!D:D,MATCH(D47,Sheet1!F:F,0))</f>
        <v>4415051220</v>
      </c>
      <c r="D47" s="45" t="s">
        <v>367</v>
      </c>
      <c r="E47" s="45" t="s">
        <v>66</v>
      </c>
      <c r="F47" s="45" t="s">
        <v>76</v>
      </c>
      <c r="G47" s="45" t="s">
        <v>368</v>
      </c>
      <c r="H47" s="45" t="s">
        <v>369</v>
      </c>
      <c r="I47" s="53" t="s">
        <v>370</v>
      </c>
      <c r="J47" s="45" t="s">
        <v>371</v>
      </c>
      <c r="K47" s="45" t="s">
        <v>160</v>
      </c>
      <c r="L47" s="45" t="s">
        <v>160</v>
      </c>
      <c r="M47" s="53" t="s">
        <v>372</v>
      </c>
    </row>
    <row r="48" s="36" customFormat="1" ht="108" spans="1:13">
      <c r="A48" s="45" t="s">
        <v>373</v>
      </c>
      <c r="B48" s="45" t="s">
        <v>211</v>
      </c>
      <c r="C48" s="45">
        <f>INDEX(Sheet1!D:D,MATCH(D48,Sheet1!F:F,0))</f>
        <v>4415038747</v>
      </c>
      <c r="D48" s="45" t="s">
        <v>374</v>
      </c>
      <c r="E48" s="45" t="s">
        <v>375</v>
      </c>
      <c r="F48" s="45" t="s">
        <v>376</v>
      </c>
      <c r="G48" s="45" t="s">
        <v>377</v>
      </c>
      <c r="H48" s="45" t="s">
        <v>378</v>
      </c>
      <c r="I48" s="53" t="s">
        <v>379</v>
      </c>
      <c r="J48" s="45" t="s">
        <v>380</v>
      </c>
      <c r="K48" s="45" t="s">
        <v>100</v>
      </c>
      <c r="L48" s="45" t="s">
        <v>100</v>
      </c>
      <c r="M48" s="53" t="s">
        <v>381</v>
      </c>
    </row>
    <row r="49" s="36" customFormat="1" ht="86.4" spans="1:13">
      <c r="A49" s="45" t="s">
        <v>382</v>
      </c>
      <c r="B49" s="45" t="s">
        <v>211</v>
      </c>
      <c r="C49" s="45">
        <f>INDEX(Sheet1!D:D,MATCH(D49,Sheet1!F:F,0))</f>
        <v>4415037145</v>
      </c>
      <c r="D49" s="45" t="s">
        <v>383</v>
      </c>
      <c r="E49" s="45" t="s">
        <v>164</v>
      </c>
      <c r="F49" s="45" t="s">
        <v>32</v>
      </c>
      <c r="G49" s="45" t="s">
        <v>384</v>
      </c>
      <c r="H49" s="45" t="s">
        <v>385</v>
      </c>
      <c r="I49" s="53" t="s">
        <v>386</v>
      </c>
      <c r="J49" s="45" t="s">
        <v>387</v>
      </c>
      <c r="K49" s="45" t="s">
        <v>109</v>
      </c>
      <c r="L49" s="45" t="s">
        <v>109</v>
      </c>
      <c r="M49" s="53" t="s">
        <v>388</v>
      </c>
    </row>
    <row r="50" s="36" customFormat="1" ht="108" spans="1:13">
      <c r="A50" s="45" t="s">
        <v>389</v>
      </c>
      <c r="B50" s="45" t="s">
        <v>211</v>
      </c>
      <c r="C50" s="45">
        <f>INDEX(Sheet1!D:D,MATCH(D50,Sheet1!F:F,0))</f>
        <v>4415038671</v>
      </c>
      <c r="D50" s="45" t="s">
        <v>390</v>
      </c>
      <c r="E50" s="45" t="s">
        <v>164</v>
      </c>
      <c r="F50" s="45" t="s">
        <v>32</v>
      </c>
      <c r="G50" s="45" t="s">
        <v>391</v>
      </c>
      <c r="H50" s="45" t="s">
        <v>392</v>
      </c>
      <c r="I50" s="53" t="s">
        <v>393</v>
      </c>
      <c r="J50" s="45" t="s">
        <v>394</v>
      </c>
      <c r="K50" s="45" t="s">
        <v>109</v>
      </c>
      <c r="L50" s="45" t="s">
        <v>109</v>
      </c>
      <c r="M50" s="53" t="s">
        <v>395</v>
      </c>
    </row>
    <row r="51" s="36" customFormat="1" ht="118.8" spans="1:13">
      <c r="A51" s="45" t="s">
        <v>396</v>
      </c>
      <c r="B51" s="45" t="s">
        <v>211</v>
      </c>
      <c r="C51" s="45">
        <f>INDEX(Sheet1!D:D,MATCH(D51,Sheet1!F:F,0))</f>
        <v>4415052094</v>
      </c>
      <c r="D51" s="45" t="s">
        <v>397</v>
      </c>
      <c r="E51" s="45" t="s">
        <v>113</v>
      </c>
      <c r="F51" s="45" t="s">
        <v>122</v>
      </c>
      <c r="G51" s="45" t="s">
        <v>398</v>
      </c>
      <c r="H51" s="45" t="s">
        <v>399</v>
      </c>
      <c r="I51" s="53" t="s">
        <v>400</v>
      </c>
      <c r="J51" s="45" t="s">
        <v>401</v>
      </c>
      <c r="K51" s="45" t="s">
        <v>100</v>
      </c>
      <c r="L51" s="45" t="s">
        <v>100</v>
      </c>
      <c r="M51" s="53" t="s">
        <v>402</v>
      </c>
    </row>
    <row r="52" s="36" customFormat="1" ht="75.6" spans="1:13">
      <c r="A52" s="45" t="s">
        <v>403</v>
      </c>
      <c r="B52" s="45" t="s">
        <v>211</v>
      </c>
      <c r="C52" s="45">
        <f>INDEX(Sheet1!D:D,MATCH(D52,Sheet1!F:F,0))</f>
        <v>4415027003</v>
      </c>
      <c r="D52" s="45" t="s">
        <v>404</v>
      </c>
      <c r="E52" s="45" t="s">
        <v>50</v>
      </c>
      <c r="F52" s="45" t="s">
        <v>32</v>
      </c>
      <c r="G52" s="45" t="s">
        <v>165</v>
      </c>
      <c r="H52" s="45" t="s">
        <v>166</v>
      </c>
      <c r="I52" s="53" t="s">
        <v>405</v>
      </c>
      <c r="J52" s="45" t="s">
        <v>406</v>
      </c>
      <c r="K52" s="45" t="s">
        <v>160</v>
      </c>
      <c r="L52" s="45" t="s">
        <v>160</v>
      </c>
      <c r="M52" s="53" t="s">
        <v>407</v>
      </c>
    </row>
    <row r="53" s="36" customFormat="1" ht="54" spans="1:13">
      <c r="A53" s="45" t="s">
        <v>408</v>
      </c>
      <c r="B53" s="45" t="s">
        <v>211</v>
      </c>
      <c r="C53" s="45">
        <f>INDEX(Sheet1!D:D,MATCH(D53,Sheet1!F:F,0))</f>
        <v>4415036285</v>
      </c>
      <c r="D53" s="45" t="s">
        <v>409</v>
      </c>
      <c r="E53" s="45" t="s">
        <v>410</v>
      </c>
      <c r="F53" s="45" t="s">
        <v>376</v>
      </c>
      <c r="G53" s="45" t="s">
        <v>411</v>
      </c>
      <c r="H53" s="45" t="s">
        <v>412</v>
      </c>
      <c r="I53" s="53" t="s">
        <v>413</v>
      </c>
      <c r="J53" s="45" t="s">
        <v>70</v>
      </c>
      <c r="K53" s="45" t="s">
        <v>100</v>
      </c>
      <c r="L53" s="45" t="s">
        <v>100</v>
      </c>
      <c r="M53" s="53" t="s">
        <v>414</v>
      </c>
    </row>
    <row r="54" s="36" customFormat="1" ht="43.2" spans="1:13">
      <c r="A54" s="45" t="s">
        <v>415</v>
      </c>
      <c r="B54" s="45" t="s">
        <v>211</v>
      </c>
      <c r="C54" s="45">
        <f>INDEX(Sheet1!D:D,MATCH(D54,Sheet1!F:F,0))</f>
        <v>4415049833</v>
      </c>
      <c r="D54" s="45" t="s">
        <v>416</v>
      </c>
      <c r="E54" s="45" t="s">
        <v>50</v>
      </c>
      <c r="F54" s="45" t="s">
        <v>246</v>
      </c>
      <c r="G54" s="45" t="s">
        <v>417</v>
      </c>
      <c r="H54" s="45" t="s">
        <v>418</v>
      </c>
      <c r="I54" s="53" t="s">
        <v>419</v>
      </c>
      <c r="J54" s="45" t="s">
        <v>420</v>
      </c>
      <c r="K54" s="45" t="s">
        <v>160</v>
      </c>
      <c r="L54" s="45" t="s">
        <v>160</v>
      </c>
      <c r="M54" s="53" t="s">
        <v>421</v>
      </c>
    </row>
    <row r="55" s="35" customFormat="1" ht="75.6" spans="1:13">
      <c r="A55" s="45" t="s">
        <v>422</v>
      </c>
      <c r="B55" s="45" t="s">
        <v>423</v>
      </c>
      <c r="C55" s="45">
        <f>INDEX(Sheet1!D:D,MATCH(D55,Sheet1!F:F,0))</f>
        <v>4415046461</v>
      </c>
      <c r="D55" s="45" t="s">
        <v>424</v>
      </c>
      <c r="E55" s="45" t="s">
        <v>279</v>
      </c>
      <c r="F55" s="45" t="s">
        <v>425</v>
      </c>
      <c r="G55" s="45" t="s">
        <v>426</v>
      </c>
      <c r="H55" s="45" t="s">
        <v>427</v>
      </c>
      <c r="I55" s="53" t="s">
        <v>428</v>
      </c>
      <c r="J55" s="45" t="s">
        <v>70</v>
      </c>
      <c r="K55" s="45" t="s">
        <v>160</v>
      </c>
      <c r="L55" s="45" t="s">
        <v>160</v>
      </c>
      <c r="M55" s="53" t="s">
        <v>429</v>
      </c>
    </row>
    <row r="56" s="35" customFormat="1" ht="75.6" spans="1:13">
      <c r="A56" s="45" t="s">
        <v>430</v>
      </c>
      <c r="B56" s="45" t="s">
        <v>423</v>
      </c>
      <c r="C56" s="45">
        <f>INDEX(Sheet1!D:D,MATCH(D56,Sheet1!F:F,0))</f>
        <v>4415053149</v>
      </c>
      <c r="D56" s="45" t="s">
        <v>431</v>
      </c>
      <c r="E56" s="45" t="s">
        <v>432</v>
      </c>
      <c r="F56" s="45" t="s">
        <v>333</v>
      </c>
      <c r="G56" s="45" t="s">
        <v>433</v>
      </c>
      <c r="H56" s="45" t="s">
        <v>434</v>
      </c>
      <c r="I56" s="53" t="s">
        <v>435</v>
      </c>
      <c r="J56" s="45" t="s">
        <v>70</v>
      </c>
      <c r="K56" s="45" t="s">
        <v>100</v>
      </c>
      <c r="L56" s="45" t="s">
        <v>100</v>
      </c>
      <c r="M56" s="53" t="s">
        <v>436</v>
      </c>
    </row>
    <row r="57" s="35" customFormat="1" ht="75.6" spans="1:13">
      <c r="A57" s="45" t="s">
        <v>437</v>
      </c>
      <c r="B57" s="45" t="s">
        <v>423</v>
      </c>
      <c r="C57" s="45">
        <f>INDEX(Sheet1!D:D,MATCH(D57,Sheet1!F:F,0))</f>
        <v>4415058687</v>
      </c>
      <c r="D57" s="45" t="s">
        <v>438</v>
      </c>
      <c r="E57" s="45" t="s">
        <v>301</v>
      </c>
      <c r="F57" s="45" t="s">
        <v>122</v>
      </c>
      <c r="G57" s="45" t="s">
        <v>439</v>
      </c>
      <c r="H57" s="45" t="s">
        <v>440</v>
      </c>
      <c r="I57" s="53" t="s">
        <v>441</v>
      </c>
      <c r="J57" s="45" t="s">
        <v>442</v>
      </c>
      <c r="K57" s="45" t="s">
        <v>100</v>
      </c>
      <c r="L57" s="45" t="s">
        <v>100</v>
      </c>
      <c r="M57" s="53" t="s">
        <v>443</v>
      </c>
    </row>
    <row r="58" s="35" customFormat="1" ht="32.4" spans="1:13">
      <c r="A58" s="45" t="s">
        <v>444</v>
      </c>
      <c r="B58" s="45" t="s">
        <v>423</v>
      </c>
      <c r="C58" s="45">
        <f>INDEX(Sheet1!D:D,MATCH(D58,Sheet1!F:F,0))</f>
        <v>4415046753</v>
      </c>
      <c r="D58" s="45" t="s">
        <v>445</v>
      </c>
      <c r="E58" s="45" t="s">
        <v>446</v>
      </c>
      <c r="F58" s="45" t="s">
        <v>246</v>
      </c>
      <c r="G58" s="45" t="s">
        <v>447</v>
      </c>
      <c r="H58" s="45" t="s">
        <v>448</v>
      </c>
      <c r="I58" s="53" t="s">
        <v>449</v>
      </c>
      <c r="J58" s="45" t="s">
        <v>70</v>
      </c>
      <c r="K58" s="45" t="s">
        <v>160</v>
      </c>
      <c r="L58" s="45" t="s">
        <v>160</v>
      </c>
      <c r="M58" s="53" t="s">
        <v>450</v>
      </c>
    </row>
    <row r="59" s="35" customFormat="1" ht="64.8" spans="1:13">
      <c r="A59" s="45" t="s">
        <v>451</v>
      </c>
      <c r="B59" s="45" t="s">
        <v>423</v>
      </c>
      <c r="C59" s="45">
        <f>INDEX(Sheet1!D:D,MATCH(D59,Sheet1!F:F,0))</f>
        <v>4415050578</v>
      </c>
      <c r="D59" s="45" t="s">
        <v>452</v>
      </c>
      <c r="E59" s="45" t="s">
        <v>301</v>
      </c>
      <c r="F59" s="45" t="s">
        <v>76</v>
      </c>
      <c r="G59" s="45" t="s">
        <v>453</v>
      </c>
      <c r="H59" s="45" t="s">
        <v>454</v>
      </c>
      <c r="I59" s="53" t="s">
        <v>455</v>
      </c>
      <c r="J59" s="45" t="s">
        <v>70</v>
      </c>
      <c r="K59" s="45" t="s">
        <v>160</v>
      </c>
      <c r="L59" s="45" t="s">
        <v>160</v>
      </c>
      <c r="M59" s="53" t="s">
        <v>456</v>
      </c>
    </row>
    <row r="60" s="35" customFormat="1" ht="32.4" spans="1:13">
      <c r="A60" s="45" t="s">
        <v>457</v>
      </c>
      <c r="B60" s="45" t="s">
        <v>423</v>
      </c>
      <c r="C60" s="45">
        <f>INDEX(Sheet1!D:D,MATCH(D60,Sheet1!F:F,0))</f>
        <v>4415052017</v>
      </c>
      <c r="D60" s="45" t="s">
        <v>458</v>
      </c>
      <c r="E60" s="45" t="s">
        <v>50</v>
      </c>
      <c r="F60" s="45" t="s">
        <v>246</v>
      </c>
      <c r="G60" s="45" t="s">
        <v>459</v>
      </c>
      <c r="H60" s="45" t="s">
        <v>460</v>
      </c>
      <c r="I60" s="53" t="s">
        <v>461</v>
      </c>
      <c r="J60" s="45" t="s">
        <v>70</v>
      </c>
      <c r="K60" s="45" t="s">
        <v>160</v>
      </c>
      <c r="L60" s="45" t="s">
        <v>160</v>
      </c>
      <c r="M60" s="53" t="s">
        <v>462</v>
      </c>
    </row>
    <row r="61" s="35" customFormat="1" ht="43.2" spans="1:13">
      <c r="A61" s="45" t="s">
        <v>463</v>
      </c>
      <c r="B61" s="45" t="s">
        <v>423</v>
      </c>
      <c r="C61" s="45">
        <f>INDEX(Sheet1!D:D,MATCH(D61,Sheet1!F:F,0))</f>
        <v>4415055686</v>
      </c>
      <c r="D61" s="45" t="s">
        <v>464</v>
      </c>
      <c r="E61" s="45" t="s">
        <v>465</v>
      </c>
      <c r="F61" s="45" t="s">
        <v>466</v>
      </c>
      <c r="G61" s="45" t="s">
        <v>467</v>
      </c>
      <c r="H61" s="45" t="s">
        <v>468</v>
      </c>
      <c r="I61" s="53" t="s">
        <v>469</v>
      </c>
      <c r="J61" s="45" t="s">
        <v>70</v>
      </c>
      <c r="K61" s="45" t="s">
        <v>208</v>
      </c>
      <c r="L61" s="45" t="s">
        <v>208</v>
      </c>
      <c r="M61" s="53" t="s">
        <v>470</v>
      </c>
    </row>
    <row r="62" s="35" customFormat="1" ht="32.4" spans="1:13">
      <c r="A62" s="45" t="s">
        <v>471</v>
      </c>
      <c r="B62" s="45" t="s">
        <v>423</v>
      </c>
      <c r="C62" s="45">
        <f>INDEX(Sheet1!D:D,MATCH(D62,Sheet1!F:F,0))</f>
        <v>4415057063</v>
      </c>
      <c r="D62" s="45" t="s">
        <v>472</v>
      </c>
      <c r="E62" s="45" t="s">
        <v>473</v>
      </c>
      <c r="F62" s="45" t="s">
        <v>156</v>
      </c>
      <c r="G62" s="45" t="s">
        <v>474</v>
      </c>
      <c r="H62" s="45" t="s">
        <v>475</v>
      </c>
      <c r="I62" s="53" t="s">
        <v>476</v>
      </c>
      <c r="J62" s="45" t="s">
        <v>477</v>
      </c>
      <c r="K62" s="45" t="s">
        <v>100</v>
      </c>
      <c r="L62" s="45" t="s">
        <v>100</v>
      </c>
      <c r="M62" s="53" t="s">
        <v>478</v>
      </c>
    </row>
    <row r="63" s="35" customFormat="1" ht="54" spans="1:13">
      <c r="A63" s="45" t="s">
        <v>479</v>
      </c>
      <c r="B63" s="45" t="s">
        <v>423</v>
      </c>
      <c r="C63" s="45">
        <f>INDEX(Sheet1!D:D,MATCH(D63,Sheet1!F:F,0))</f>
        <v>4415059514</v>
      </c>
      <c r="D63" s="45" t="s">
        <v>480</v>
      </c>
      <c r="E63" s="45" t="s">
        <v>481</v>
      </c>
      <c r="F63" s="45" t="s">
        <v>482</v>
      </c>
      <c r="G63" s="45" t="s">
        <v>483</v>
      </c>
      <c r="H63" s="45" t="s">
        <v>484</v>
      </c>
      <c r="I63" s="53" t="s">
        <v>485</v>
      </c>
      <c r="J63" s="45" t="s">
        <v>486</v>
      </c>
      <c r="K63" s="45" t="s">
        <v>226</v>
      </c>
      <c r="L63" s="45" t="s">
        <v>226</v>
      </c>
      <c r="M63" s="53" t="s">
        <v>487</v>
      </c>
    </row>
    <row r="64" s="35" customFormat="1" ht="64.8" spans="1:13">
      <c r="A64" s="45" t="s">
        <v>488</v>
      </c>
      <c r="B64" s="45" t="s">
        <v>423</v>
      </c>
      <c r="C64" s="45">
        <f>INDEX(Sheet1!D:D,MATCH(D64,Sheet1!F:F,0))</f>
        <v>4415061196</v>
      </c>
      <c r="D64" s="45" t="s">
        <v>489</v>
      </c>
      <c r="E64" s="45" t="s">
        <v>490</v>
      </c>
      <c r="F64" s="45" t="s">
        <v>491</v>
      </c>
      <c r="G64" s="45" t="s">
        <v>492</v>
      </c>
      <c r="H64" s="45" t="s">
        <v>493</v>
      </c>
      <c r="I64" s="53" t="s">
        <v>494</v>
      </c>
      <c r="J64" s="45" t="s">
        <v>70</v>
      </c>
      <c r="K64" s="45" t="s">
        <v>226</v>
      </c>
      <c r="L64" s="45" t="s">
        <v>226</v>
      </c>
      <c r="M64" s="53" t="s">
        <v>495</v>
      </c>
    </row>
    <row r="65" s="35" customFormat="1" ht="140.4" spans="1:13">
      <c r="A65" s="45" t="s">
        <v>496</v>
      </c>
      <c r="B65" s="45" t="s">
        <v>423</v>
      </c>
      <c r="C65" s="45">
        <f>INDEX(Sheet1!D:D,MATCH(D65,Sheet1!F:F,0))</f>
        <v>4415051787</v>
      </c>
      <c r="D65" s="45" t="s">
        <v>497</v>
      </c>
      <c r="E65" s="45" t="s">
        <v>261</v>
      </c>
      <c r="F65" s="45" t="s">
        <v>498</v>
      </c>
      <c r="G65" s="45" t="s">
        <v>499</v>
      </c>
      <c r="H65" s="45" t="s">
        <v>500</v>
      </c>
      <c r="I65" s="53" t="s">
        <v>501</v>
      </c>
      <c r="J65" s="45" t="s">
        <v>502</v>
      </c>
      <c r="K65" s="45" t="s">
        <v>503</v>
      </c>
      <c r="L65" s="45" t="s">
        <v>503</v>
      </c>
      <c r="M65" s="53" t="s">
        <v>504</v>
      </c>
    </row>
    <row r="66" s="35" customFormat="1" ht="86.4" spans="1:13">
      <c r="A66" s="45" t="s">
        <v>505</v>
      </c>
      <c r="B66" s="45" t="s">
        <v>423</v>
      </c>
      <c r="C66" s="45">
        <f>INDEX(Sheet1!D:D,MATCH(D66,Sheet1!F:F,0))</f>
        <v>4415025755</v>
      </c>
      <c r="D66" s="45" t="s">
        <v>506</v>
      </c>
      <c r="E66" s="45" t="s">
        <v>66</v>
      </c>
      <c r="F66" s="45" t="s">
        <v>32</v>
      </c>
      <c r="G66" s="45" t="s">
        <v>507</v>
      </c>
      <c r="H66" s="45" t="s">
        <v>508</v>
      </c>
      <c r="I66" s="53" t="s">
        <v>509</v>
      </c>
      <c r="J66" s="45" t="s">
        <v>70</v>
      </c>
      <c r="K66" s="45" t="s">
        <v>510</v>
      </c>
      <c r="L66" s="45" t="s">
        <v>510</v>
      </c>
      <c r="M66" s="53" t="s">
        <v>511</v>
      </c>
    </row>
    <row r="67" s="35" customFormat="1" ht="97.2" spans="1:13">
      <c r="A67" s="45" t="s">
        <v>512</v>
      </c>
      <c r="B67" s="45" t="s">
        <v>423</v>
      </c>
      <c r="C67" s="45">
        <f>INDEX(Sheet1!D:D,MATCH(D67,Sheet1!F:F,0))</f>
        <v>4415034149</v>
      </c>
      <c r="D67" s="45" t="s">
        <v>513</v>
      </c>
      <c r="E67" s="45" t="s">
        <v>514</v>
      </c>
      <c r="F67" s="45" t="s">
        <v>32</v>
      </c>
      <c r="G67" s="45" t="s">
        <v>515</v>
      </c>
      <c r="H67" s="45" t="s">
        <v>516</v>
      </c>
      <c r="I67" s="53" t="s">
        <v>517</v>
      </c>
      <c r="J67" s="45" t="s">
        <v>70</v>
      </c>
      <c r="K67" s="45" t="s">
        <v>518</v>
      </c>
      <c r="L67" s="45" t="s">
        <v>518</v>
      </c>
      <c r="M67" s="53" t="s">
        <v>519</v>
      </c>
    </row>
    <row r="68" s="35" customFormat="1" ht="86.4" spans="1:13">
      <c r="A68" s="45" t="s">
        <v>520</v>
      </c>
      <c r="B68" s="45" t="s">
        <v>423</v>
      </c>
      <c r="C68" s="45">
        <f>INDEX(Sheet1!D:D,MATCH(D68,Sheet1!F:F,0))</f>
        <v>4415025742</v>
      </c>
      <c r="D68" s="45" t="s">
        <v>521</v>
      </c>
      <c r="E68" s="45" t="s">
        <v>164</v>
      </c>
      <c r="F68" s="45" t="s">
        <v>32</v>
      </c>
      <c r="G68" s="45" t="s">
        <v>522</v>
      </c>
      <c r="H68" s="45" t="s">
        <v>523</v>
      </c>
      <c r="I68" s="53" t="s">
        <v>524</v>
      </c>
      <c r="J68" s="45" t="s">
        <v>525</v>
      </c>
      <c r="K68" s="45" t="s">
        <v>71</v>
      </c>
      <c r="L68" s="45" t="s">
        <v>71</v>
      </c>
      <c r="M68" s="53" t="s">
        <v>526</v>
      </c>
    </row>
    <row r="69" s="35" customFormat="1" ht="108" spans="1:13">
      <c r="A69" s="45" t="s">
        <v>527</v>
      </c>
      <c r="B69" s="45" t="s">
        <v>423</v>
      </c>
      <c r="C69" s="45">
        <f>INDEX(Sheet1!D:D,MATCH(D69,Sheet1!F:F,0))</f>
        <v>4415035530</v>
      </c>
      <c r="D69" s="45" t="s">
        <v>528</v>
      </c>
      <c r="E69" s="45" t="s">
        <v>529</v>
      </c>
      <c r="F69" s="45" t="s">
        <v>22</v>
      </c>
      <c r="G69" s="45" t="s">
        <v>530</v>
      </c>
      <c r="H69" s="45" t="s">
        <v>531</v>
      </c>
      <c r="I69" s="53" t="s">
        <v>532</v>
      </c>
      <c r="J69" s="45" t="s">
        <v>533</v>
      </c>
      <c r="K69" s="45" t="s">
        <v>534</v>
      </c>
      <c r="L69" s="45" t="s">
        <v>534</v>
      </c>
      <c r="M69" s="53" t="s">
        <v>535</v>
      </c>
    </row>
    <row r="70" s="35" customFormat="1" ht="108" spans="1:13">
      <c r="A70" s="45" t="s">
        <v>536</v>
      </c>
      <c r="B70" s="45" t="s">
        <v>423</v>
      </c>
      <c r="C70" s="45">
        <f>INDEX(Sheet1!D:D,MATCH(D70,Sheet1!F:F,0))</f>
        <v>4415046886</v>
      </c>
      <c r="D70" s="45" t="s">
        <v>537</v>
      </c>
      <c r="E70" s="45" t="s">
        <v>538</v>
      </c>
      <c r="F70" s="45" t="s">
        <v>32</v>
      </c>
      <c r="G70" s="45" t="s">
        <v>539</v>
      </c>
      <c r="H70" s="45" t="s">
        <v>540</v>
      </c>
      <c r="I70" s="53" t="s">
        <v>541</v>
      </c>
      <c r="J70" s="45" t="s">
        <v>70</v>
      </c>
      <c r="K70" s="45" t="s">
        <v>37</v>
      </c>
      <c r="L70" s="45" t="s">
        <v>37</v>
      </c>
      <c r="M70" s="53" t="s">
        <v>542</v>
      </c>
    </row>
    <row r="71" s="35" customFormat="1" ht="75.6" spans="1:13">
      <c r="A71" s="45" t="s">
        <v>543</v>
      </c>
      <c r="B71" s="45" t="s">
        <v>423</v>
      </c>
      <c r="C71" s="45">
        <f>INDEX(Sheet1!D:D,MATCH(D71,Sheet1!F:F,0))</f>
        <v>4415035150</v>
      </c>
      <c r="D71" s="45" t="s">
        <v>544</v>
      </c>
      <c r="E71" s="45" t="s">
        <v>21</v>
      </c>
      <c r="F71" s="45" t="s">
        <v>32</v>
      </c>
      <c r="G71" s="45" t="s">
        <v>545</v>
      </c>
      <c r="H71" s="45" t="s">
        <v>546</v>
      </c>
      <c r="I71" s="53" t="s">
        <v>547</v>
      </c>
      <c r="J71" s="45" t="s">
        <v>548</v>
      </c>
      <c r="K71" s="45" t="s">
        <v>71</v>
      </c>
      <c r="L71" s="45" t="s">
        <v>71</v>
      </c>
      <c r="M71" s="53" t="s">
        <v>549</v>
      </c>
    </row>
    <row r="72" s="35" customFormat="1" ht="43.2" spans="1:13">
      <c r="A72" s="45" t="s">
        <v>550</v>
      </c>
      <c r="B72" s="45" t="s">
        <v>423</v>
      </c>
      <c r="C72" s="45">
        <f>INDEX(Sheet1!D:D,MATCH(D72,Sheet1!F:F,0))</f>
        <v>4415044399</v>
      </c>
      <c r="D72" s="45" t="s">
        <v>551</v>
      </c>
      <c r="E72" s="45" t="s">
        <v>213</v>
      </c>
      <c r="F72" s="45" t="s">
        <v>32</v>
      </c>
      <c r="G72" s="45" t="s">
        <v>552</v>
      </c>
      <c r="H72" s="45" t="s">
        <v>553</v>
      </c>
      <c r="I72" s="53" t="s">
        <v>554</v>
      </c>
      <c r="J72" s="45" t="s">
        <v>70</v>
      </c>
      <c r="K72" s="45" t="s">
        <v>37</v>
      </c>
      <c r="L72" s="45" t="s">
        <v>37</v>
      </c>
      <c r="M72" s="53" t="s">
        <v>555</v>
      </c>
    </row>
    <row r="73" s="35" customFormat="1" ht="86.4" spans="1:13">
      <c r="A73" s="45" t="s">
        <v>556</v>
      </c>
      <c r="B73" s="45" t="s">
        <v>423</v>
      </c>
      <c r="C73" s="45">
        <f>INDEX(Sheet1!D:D,MATCH(D73,Sheet1!F:F,0))</f>
        <v>4415054982</v>
      </c>
      <c r="D73" s="45" t="s">
        <v>557</v>
      </c>
      <c r="E73" s="45" t="s">
        <v>558</v>
      </c>
      <c r="F73" s="45" t="s">
        <v>498</v>
      </c>
      <c r="G73" s="45" t="s">
        <v>559</v>
      </c>
      <c r="H73" s="45" t="s">
        <v>560</v>
      </c>
      <c r="I73" s="53" t="s">
        <v>561</v>
      </c>
      <c r="J73" s="45" t="s">
        <v>562</v>
      </c>
      <c r="K73" s="45" t="s">
        <v>109</v>
      </c>
      <c r="L73" s="45" t="s">
        <v>109</v>
      </c>
      <c r="M73" s="53" t="s">
        <v>563</v>
      </c>
    </row>
    <row r="74" s="35" customFormat="1" ht="43.2" spans="1:13">
      <c r="A74" s="45" t="s">
        <v>564</v>
      </c>
      <c r="B74" s="45" t="s">
        <v>565</v>
      </c>
      <c r="C74" s="45">
        <f>INDEX(Sheet1!D:D,MATCH(D74,Sheet1!F:F,0))</f>
        <v>4415059503</v>
      </c>
      <c r="D74" s="45" t="s">
        <v>566</v>
      </c>
      <c r="E74" s="45" t="s">
        <v>41</v>
      </c>
      <c r="F74" s="45" t="s">
        <v>22</v>
      </c>
      <c r="G74" s="45"/>
      <c r="H74" s="45" t="s">
        <v>22</v>
      </c>
      <c r="I74" s="53" t="s">
        <v>567</v>
      </c>
      <c r="J74" s="45" t="s">
        <v>70</v>
      </c>
      <c r="K74" s="45" t="s">
        <v>568</v>
      </c>
      <c r="L74" s="45" t="s">
        <v>568</v>
      </c>
      <c r="M74" s="53" t="s">
        <v>569</v>
      </c>
    </row>
    <row r="75" s="35" customFormat="1" ht="54" spans="1:13">
      <c r="A75" s="45" t="s">
        <v>570</v>
      </c>
      <c r="B75" s="45" t="s">
        <v>565</v>
      </c>
      <c r="C75" s="45">
        <f>INDEX(Sheet1!D:D,MATCH(D75,Sheet1!F:F,0))</f>
        <v>4415060683</v>
      </c>
      <c r="D75" s="45" t="s">
        <v>571</v>
      </c>
      <c r="E75" s="45" t="s">
        <v>220</v>
      </c>
      <c r="F75" s="45" t="s">
        <v>572</v>
      </c>
      <c r="G75" s="45" t="s">
        <v>573</v>
      </c>
      <c r="H75" s="45" t="s">
        <v>574</v>
      </c>
      <c r="I75" s="53" t="s">
        <v>575</v>
      </c>
      <c r="J75" s="45" t="s">
        <v>70</v>
      </c>
      <c r="K75" s="45" t="s">
        <v>226</v>
      </c>
      <c r="L75" s="45" t="s">
        <v>226</v>
      </c>
      <c r="M75" s="53" t="s">
        <v>576</v>
      </c>
    </row>
    <row r="76" s="35" customFormat="1" ht="43.2" spans="1:13">
      <c r="A76" s="45" t="s">
        <v>577</v>
      </c>
      <c r="B76" s="45" t="s">
        <v>565</v>
      </c>
      <c r="C76" s="45">
        <f>INDEX(Sheet1!D:D,MATCH(D76,Sheet1!F:F,0))</f>
        <v>4415059332</v>
      </c>
      <c r="D76" s="45" t="s">
        <v>578</v>
      </c>
      <c r="E76" s="45" t="s">
        <v>203</v>
      </c>
      <c r="F76" s="45" t="s">
        <v>482</v>
      </c>
      <c r="G76" s="45" t="s">
        <v>579</v>
      </c>
      <c r="H76" s="45" t="s">
        <v>580</v>
      </c>
      <c r="I76" s="53" t="s">
        <v>581</v>
      </c>
      <c r="J76" s="45" t="s">
        <v>70</v>
      </c>
      <c r="K76" s="45" t="s">
        <v>226</v>
      </c>
      <c r="L76" s="45" t="s">
        <v>226</v>
      </c>
      <c r="M76" s="53" t="s">
        <v>582</v>
      </c>
    </row>
    <row r="77" s="35" customFormat="1" ht="32.4" spans="1:13">
      <c r="A77" s="45" t="s">
        <v>583</v>
      </c>
      <c r="B77" s="45" t="s">
        <v>565</v>
      </c>
      <c r="C77" s="45">
        <f>INDEX(Sheet1!D:D,MATCH(D77,Sheet1!F:F,0))</f>
        <v>4415055008</v>
      </c>
      <c r="D77" s="45" t="s">
        <v>584</v>
      </c>
      <c r="E77" s="45" t="s">
        <v>50</v>
      </c>
      <c r="F77" s="45" t="s">
        <v>231</v>
      </c>
      <c r="G77" s="45" t="s">
        <v>585</v>
      </c>
      <c r="H77" s="45" t="s">
        <v>586</v>
      </c>
      <c r="I77" s="53" t="s">
        <v>587</v>
      </c>
      <c r="J77" s="45" t="s">
        <v>70</v>
      </c>
      <c r="K77" s="45" t="s">
        <v>208</v>
      </c>
      <c r="L77" s="45" t="s">
        <v>208</v>
      </c>
      <c r="M77" s="53" t="s">
        <v>588</v>
      </c>
    </row>
    <row r="78" s="35" customFormat="1" ht="32.4" spans="1:13">
      <c r="A78" s="45" t="s">
        <v>589</v>
      </c>
      <c r="B78" s="45" t="s">
        <v>565</v>
      </c>
      <c r="C78" s="45">
        <f>INDEX(Sheet1!D:D,MATCH(D78,Sheet1!F:F,0))</f>
        <v>4415058464</v>
      </c>
      <c r="D78" s="45" t="s">
        <v>590</v>
      </c>
      <c r="E78" s="45" t="s">
        <v>50</v>
      </c>
      <c r="F78" s="45" t="s">
        <v>591</v>
      </c>
      <c r="G78" s="45" t="s">
        <v>592</v>
      </c>
      <c r="H78" s="45" t="s">
        <v>593</v>
      </c>
      <c r="I78" s="53" t="s">
        <v>594</v>
      </c>
      <c r="J78" s="45" t="s">
        <v>70</v>
      </c>
      <c r="K78" s="45" t="s">
        <v>160</v>
      </c>
      <c r="L78" s="45" t="s">
        <v>160</v>
      </c>
      <c r="M78" s="53" t="s">
        <v>595</v>
      </c>
    </row>
    <row r="79" s="35" customFormat="1" ht="32.4" spans="1:13">
      <c r="A79" s="45" t="s">
        <v>596</v>
      </c>
      <c r="B79" s="45" t="s">
        <v>565</v>
      </c>
      <c r="C79" s="45">
        <f>INDEX(Sheet1!D:D,MATCH(D79,Sheet1!F:F,0))</f>
        <v>4415045886</v>
      </c>
      <c r="D79" s="45" t="s">
        <v>597</v>
      </c>
      <c r="E79" s="45" t="s">
        <v>21</v>
      </c>
      <c r="F79" s="45" t="s">
        <v>246</v>
      </c>
      <c r="G79" s="45" t="s">
        <v>598</v>
      </c>
      <c r="H79" s="45" t="s">
        <v>599</v>
      </c>
      <c r="I79" s="53" t="s">
        <v>600</v>
      </c>
      <c r="J79" s="45" t="s">
        <v>70</v>
      </c>
      <c r="K79" s="45" t="s">
        <v>601</v>
      </c>
      <c r="L79" s="45" t="s">
        <v>601</v>
      </c>
      <c r="M79" s="53" t="s">
        <v>602</v>
      </c>
    </row>
    <row r="80" s="35" customFormat="1" ht="43.2" spans="1:13">
      <c r="A80" s="45" t="s">
        <v>603</v>
      </c>
      <c r="B80" s="45" t="s">
        <v>565</v>
      </c>
      <c r="C80" s="45">
        <f>INDEX(Sheet1!D:D,MATCH(D80,Sheet1!F:F,0))</f>
        <v>4415055356</v>
      </c>
      <c r="D80" s="45" t="s">
        <v>604</v>
      </c>
      <c r="E80" s="45" t="s">
        <v>164</v>
      </c>
      <c r="F80" s="45" t="s">
        <v>246</v>
      </c>
      <c r="G80" s="45" t="s">
        <v>605</v>
      </c>
      <c r="H80" s="45" t="s">
        <v>606</v>
      </c>
      <c r="I80" s="53" t="s">
        <v>607</v>
      </c>
      <c r="J80" s="45" t="s">
        <v>608</v>
      </c>
      <c r="K80" s="45" t="s">
        <v>601</v>
      </c>
      <c r="L80" s="45" t="s">
        <v>601</v>
      </c>
      <c r="M80" s="53" t="s">
        <v>609</v>
      </c>
    </row>
    <row r="81" s="35" customFormat="1" ht="32.4" spans="1:13">
      <c r="A81" s="45" t="s">
        <v>610</v>
      </c>
      <c r="B81" s="45" t="s">
        <v>565</v>
      </c>
      <c r="C81" s="45">
        <f>INDEX(Sheet1!D:D,MATCH(D81,Sheet1!F:F,0))</f>
        <v>4415055375</v>
      </c>
      <c r="D81" s="45" t="s">
        <v>611</v>
      </c>
      <c r="E81" s="45" t="s">
        <v>164</v>
      </c>
      <c r="F81" s="45" t="s">
        <v>122</v>
      </c>
      <c r="G81" s="45" t="s">
        <v>612</v>
      </c>
      <c r="H81" s="45" t="s">
        <v>613</v>
      </c>
      <c r="I81" s="53" t="s">
        <v>614</v>
      </c>
      <c r="J81" s="45" t="s">
        <v>70</v>
      </c>
      <c r="K81" s="45" t="s">
        <v>160</v>
      </c>
      <c r="L81" s="45" t="s">
        <v>160</v>
      </c>
      <c r="M81" s="53" t="s">
        <v>615</v>
      </c>
    </row>
    <row r="82" s="35" customFormat="1" ht="43.2" spans="1:13">
      <c r="A82" s="45" t="s">
        <v>616</v>
      </c>
      <c r="B82" s="45" t="s">
        <v>565</v>
      </c>
      <c r="C82" s="45">
        <f>INDEX(Sheet1!D:D,MATCH(D82,Sheet1!F:F,0))</f>
        <v>4415031257</v>
      </c>
      <c r="D82" s="45" t="s">
        <v>617</v>
      </c>
      <c r="E82" s="45" t="s">
        <v>618</v>
      </c>
      <c r="F82" s="45" t="s">
        <v>32</v>
      </c>
      <c r="G82" s="45" t="s">
        <v>619</v>
      </c>
      <c r="H82" s="45" t="s">
        <v>620</v>
      </c>
      <c r="I82" s="53" t="s">
        <v>621</v>
      </c>
      <c r="J82" s="45" t="s">
        <v>622</v>
      </c>
      <c r="K82" s="45" t="s">
        <v>510</v>
      </c>
      <c r="L82" s="45" t="s">
        <v>510</v>
      </c>
      <c r="M82" s="53" t="s">
        <v>623</v>
      </c>
    </row>
    <row r="83" s="35" customFormat="1" ht="32.4" spans="1:13">
      <c r="A83" s="45" t="s">
        <v>624</v>
      </c>
      <c r="B83" s="45" t="s">
        <v>565</v>
      </c>
      <c r="C83" s="45">
        <f>INDEX(Sheet1!D:D,MATCH(D83,Sheet1!F:F,0))</f>
        <v>4415054781</v>
      </c>
      <c r="D83" s="45" t="s">
        <v>625</v>
      </c>
      <c r="E83" s="45" t="s">
        <v>261</v>
      </c>
      <c r="F83" s="45" t="s">
        <v>333</v>
      </c>
      <c r="G83" s="45" t="s">
        <v>626</v>
      </c>
      <c r="H83" s="45" t="s">
        <v>627</v>
      </c>
      <c r="I83" s="53" t="s">
        <v>628</v>
      </c>
      <c r="J83" s="45" t="s">
        <v>70</v>
      </c>
      <c r="K83" s="45" t="s">
        <v>193</v>
      </c>
      <c r="L83" s="45" t="s">
        <v>193</v>
      </c>
      <c r="M83" s="53" t="s">
        <v>629</v>
      </c>
    </row>
    <row r="84" s="35" customFormat="1" ht="32.4" spans="1:13">
      <c r="A84" s="45" t="s">
        <v>630</v>
      </c>
      <c r="B84" s="45" t="s">
        <v>565</v>
      </c>
      <c r="C84" s="45">
        <f>INDEX(Sheet1!D:D,MATCH(D84,Sheet1!F:F,0))</f>
        <v>4415057127</v>
      </c>
      <c r="D84" s="45" t="s">
        <v>631</v>
      </c>
      <c r="E84" s="45" t="s">
        <v>50</v>
      </c>
      <c r="F84" s="45" t="s">
        <v>632</v>
      </c>
      <c r="G84" s="45" t="s">
        <v>633</v>
      </c>
      <c r="H84" s="45" t="s">
        <v>634</v>
      </c>
      <c r="I84" s="53" t="s">
        <v>635</v>
      </c>
      <c r="J84" s="45" t="s">
        <v>70</v>
      </c>
      <c r="K84" s="45" t="s">
        <v>160</v>
      </c>
      <c r="L84" s="45" t="s">
        <v>160</v>
      </c>
      <c r="M84" s="53" t="s">
        <v>636</v>
      </c>
    </row>
    <row r="85" s="35" customFormat="1" ht="32.4" spans="1:13">
      <c r="A85" s="45" t="s">
        <v>637</v>
      </c>
      <c r="B85" s="45" t="s">
        <v>565</v>
      </c>
      <c r="C85" s="45">
        <f>INDEX(Sheet1!D:D,MATCH(D85,Sheet1!F:F,0))</f>
        <v>4415058018</v>
      </c>
      <c r="D85" s="45" t="s">
        <v>638</v>
      </c>
      <c r="E85" s="45" t="s">
        <v>261</v>
      </c>
      <c r="F85" s="45" t="s">
        <v>639</v>
      </c>
      <c r="G85" s="45" t="s">
        <v>640</v>
      </c>
      <c r="H85" s="45" t="s">
        <v>641</v>
      </c>
      <c r="I85" s="53" t="s">
        <v>642</v>
      </c>
      <c r="J85" s="45" t="s">
        <v>70</v>
      </c>
      <c r="K85" s="45" t="s">
        <v>109</v>
      </c>
      <c r="L85" s="45" t="s">
        <v>109</v>
      </c>
      <c r="M85" s="53" t="s">
        <v>643</v>
      </c>
    </row>
    <row r="86" s="35" customFormat="1" ht="43.2" spans="1:13">
      <c r="A86" s="45" t="s">
        <v>644</v>
      </c>
      <c r="B86" s="45" t="s">
        <v>565</v>
      </c>
      <c r="C86" s="45">
        <f>INDEX(Sheet1!D:D,MATCH(D86,Sheet1!F:F,0))</f>
        <v>4415034699</v>
      </c>
      <c r="D86" s="45" t="s">
        <v>645</v>
      </c>
      <c r="E86" s="45" t="s">
        <v>41</v>
      </c>
      <c r="F86" s="45" t="s">
        <v>22</v>
      </c>
      <c r="G86" s="45" t="s">
        <v>646</v>
      </c>
      <c r="H86" s="45" t="s">
        <v>647</v>
      </c>
      <c r="I86" s="53" t="s">
        <v>648</v>
      </c>
      <c r="J86" s="45" t="s">
        <v>649</v>
      </c>
      <c r="K86" s="45" t="s">
        <v>518</v>
      </c>
      <c r="L86" s="45" t="s">
        <v>518</v>
      </c>
      <c r="M86" s="53" t="s">
        <v>650</v>
      </c>
    </row>
    <row r="87" s="35" customFormat="1" ht="43.2" spans="1:13">
      <c r="A87" s="45" t="s">
        <v>651</v>
      </c>
      <c r="B87" s="45" t="s">
        <v>565</v>
      </c>
      <c r="C87" s="45">
        <f>INDEX(Sheet1!D:D,MATCH(D87,Sheet1!F:F,0))</f>
        <v>4415055557</v>
      </c>
      <c r="D87" s="45" t="s">
        <v>652</v>
      </c>
      <c r="E87" s="45" t="s">
        <v>653</v>
      </c>
      <c r="F87" s="45" t="s">
        <v>654</v>
      </c>
      <c r="G87" s="45" t="s">
        <v>655</v>
      </c>
      <c r="H87" s="45" t="s">
        <v>656</v>
      </c>
      <c r="I87" s="53" t="s">
        <v>657</v>
      </c>
      <c r="J87" s="45" t="s">
        <v>658</v>
      </c>
      <c r="K87" s="45" t="s">
        <v>100</v>
      </c>
      <c r="L87" s="45" t="s">
        <v>100</v>
      </c>
      <c r="M87" s="53" t="s">
        <v>659</v>
      </c>
    </row>
    <row r="88" s="35" customFormat="1" ht="43.2" spans="1:13">
      <c r="A88" s="45" t="s">
        <v>660</v>
      </c>
      <c r="B88" s="45" t="s">
        <v>565</v>
      </c>
      <c r="C88" s="45">
        <f>INDEX(Sheet1!D:D,MATCH(D88,Sheet1!F:F,0))</f>
        <v>4415057881</v>
      </c>
      <c r="D88" s="45" t="s">
        <v>661</v>
      </c>
      <c r="E88" s="45" t="s">
        <v>164</v>
      </c>
      <c r="F88" s="45" t="s">
        <v>482</v>
      </c>
      <c r="G88" s="45" t="s">
        <v>662</v>
      </c>
      <c r="H88" s="45" t="s">
        <v>663</v>
      </c>
      <c r="I88" s="53" t="s">
        <v>664</v>
      </c>
      <c r="J88" s="45" t="s">
        <v>70</v>
      </c>
      <c r="K88" s="45" t="s">
        <v>160</v>
      </c>
      <c r="L88" s="45" t="s">
        <v>160</v>
      </c>
      <c r="M88" s="53" t="s">
        <v>665</v>
      </c>
    </row>
    <row r="89" s="35" customFormat="1" ht="32.4" spans="1:13">
      <c r="A89" s="45" t="s">
        <v>666</v>
      </c>
      <c r="B89" s="45" t="s">
        <v>565</v>
      </c>
      <c r="C89" s="45">
        <f>INDEX(Sheet1!D:D,MATCH(D89,Sheet1!F:F,0))</f>
        <v>4415059117</v>
      </c>
      <c r="D89" s="45" t="s">
        <v>667</v>
      </c>
      <c r="E89" s="45" t="s">
        <v>261</v>
      </c>
      <c r="F89" s="45" t="s">
        <v>591</v>
      </c>
      <c r="G89" s="45" t="s">
        <v>668</v>
      </c>
      <c r="H89" s="45" t="s">
        <v>669</v>
      </c>
      <c r="I89" s="53" t="s">
        <v>670</v>
      </c>
      <c r="J89" s="45" t="s">
        <v>70</v>
      </c>
      <c r="K89" s="45" t="s">
        <v>160</v>
      </c>
      <c r="L89" s="45" t="s">
        <v>160</v>
      </c>
      <c r="M89" s="53" t="s">
        <v>671</v>
      </c>
    </row>
    <row r="90" s="35" customFormat="1" ht="43.2" spans="1:13">
      <c r="A90" s="45" t="s">
        <v>672</v>
      </c>
      <c r="B90" s="45" t="s">
        <v>565</v>
      </c>
      <c r="C90" s="45">
        <f>INDEX(Sheet1!D:D,MATCH(D90,Sheet1!F:F,0))</f>
        <v>4415056231</v>
      </c>
      <c r="D90" s="45" t="s">
        <v>673</v>
      </c>
      <c r="E90" s="45" t="s">
        <v>66</v>
      </c>
      <c r="F90" s="45" t="s">
        <v>674</v>
      </c>
      <c r="G90" s="45" t="s">
        <v>287</v>
      </c>
      <c r="H90" s="45" t="s">
        <v>288</v>
      </c>
      <c r="I90" s="53" t="s">
        <v>675</v>
      </c>
      <c r="J90" s="45" t="s">
        <v>70</v>
      </c>
      <c r="K90" s="45" t="s">
        <v>297</v>
      </c>
      <c r="L90" s="45" t="s">
        <v>297</v>
      </c>
      <c r="M90" s="53" t="s">
        <v>676</v>
      </c>
    </row>
    <row r="91" s="35" customFormat="1" ht="32.4" spans="1:13">
      <c r="A91" s="45" t="s">
        <v>677</v>
      </c>
      <c r="B91" s="45" t="s">
        <v>565</v>
      </c>
      <c r="C91" s="45">
        <f>INDEX(Sheet1!D:D,MATCH(D91,Sheet1!F:F,0))</f>
        <v>4415059712</v>
      </c>
      <c r="D91" s="45" t="s">
        <v>678</v>
      </c>
      <c r="E91" s="45" t="s">
        <v>490</v>
      </c>
      <c r="F91" s="45" t="s">
        <v>271</v>
      </c>
      <c r="G91" s="45" t="s">
        <v>679</v>
      </c>
      <c r="H91" s="45" t="s">
        <v>680</v>
      </c>
      <c r="I91" s="53" t="s">
        <v>681</v>
      </c>
      <c r="J91" s="45" t="s">
        <v>70</v>
      </c>
      <c r="K91" s="45" t="s">
        <v>160</v>
      </c>
      <c r="L91" s="45" t="s">
        <v>160</v>
      </c>
      <c r="M91" s="53" t="s">
        <v>682</v>
      </c>
    </row>
    <row r="92" s="35" customFormat="1" ht="97.2" spans="1:13">
      <c r="A92" s="45" t="s">
        <v>683</v>
      </c>
      <c r="B92" s="45" t="s">
        <v>565</v>
      </c>
      <c r="C92" s="45">
        <f>INDEX(Sheet1!D:D,MATCH(D92,Sheet1!F:F,0))</f>
        <v>4415054637</v>
      </c>
      <c r="D92" s="45" t="s">
        <v>684</v>
      </c>
      <c r="E92" s="45" t="s">
        <v>164</v>
      </c>
      <c r="F92" s="45" t="s">
        <v>246</v>
      </c>
      <c r="G92" s="45" t="s">
        <v>685</v>
      </c>
      <c r="H92" s="45" t="s">
        <v>686</v>
      </c>
      <c r="I92" s="53" t="s">
        <v>687</v>
      </c>
      <c r="J92" s="45" t="s">
        <v>688</v>
      </c>
      <c r="K92" s="45" t="s">
        <v>81</v>
      </c>
      <c r="L92" s="45" t="s">
        <v>81</v>
      </c>
      <c r="M92" s="53" t="s">
        <v>689</v>
      </c>
    </row>
    <row r="93" s="35" customFormat="1" ht="108" spans="1:13">
      <c r="A93" s="45" t="s">
        <v>690</v>
      </c>
      <c r="B93" s="45" t="s">
        <v>565</v>
      </c>
      <c r="C93" s="45">
        <f>INDEX(Sheet1!D:D,MATCH(D93,Sheet1!F:F,0))</f>
        <v>4415037172</v>
      </c>
      <c r="D93" s="45" t="s">
        <v>691</v>
      </c>
      <c r="E93" s="45" t="s">
        <v>41</v>
      </c>
      <c r="F93" s="45" t="s">
        <v>22</v>
      </c>
      <c r="G93" s="45" t="s">
        <v>692</v>
      </c>
      <c r="H93" s="45" t="s">
        <v>693</v>
      </c>
      <c r="I93" s="53" t="s">
        <v>694</v>
      </c>
      <c r="J93" s="45" t="s">
        <v>695</v>
      </c>
      <c r="K93" s="45" t="s">
        <v>27</v>
      </c>
      <c r="L93" s="45" t="s">
        <v>27</v>
      </c>
      <c r="M93" s="53" t="s">
        <v>696</v>
      </c>
    </row>
    <row r="94" s="35" customFormat="1" ht="151.2" spans="1:13">
      <c r="A94" s="45" t="s">
        <v>697</v>
      </c>
      <c r="B94" s="45" t="s">
        <v>565</v>
      </c>
      <c r="C94" s="45">
        <f>INDEX(Sheet1!D:D,MATCH(D94,Sheet1!F:F,0))</f>
        <v>4415045366</v>
      </c>
      <c r="D94" s="45" t="s">
        <v>698</v>
      </c>
      <c r="E94" s="45" t="s">
        <v>699</v>
      </c>
      <c r="F94" s="45" t="s">
        <v>22</v>
      </c>
      <c r="G94" s="45"/>
      <c r="H94" s="45" t="s">
        <v>32</v>
      </c>
      <c r="I94" s="53" t="s">
        <v>700</v>
      </c>
      <c r="J94" s="45" t="s">
        <v>701</v>
      </c>
      <c r="K94" s="45" t="s">
        <v>702</v>
      </c>
      <c r="L94" s="45" t="s">
        <v>199</v>
      </c>
      <c r="M94" s="53" t="s">
        <v>703</v>
      </c>
    </row>
    <row r="95" s="35" customFormat="1" ht="97.2" spans="1:13">
      <c r="A95" s="45" t="s">
        <v>704</v>
      </c>
      <c r="B95" s="45" t="s">
        <v>565</v>
      </c>
      <c r="C95" s="45">
        <f>INDEX(Sheet1!D:D,MATCH(D95,Sheet1!F:F,0))</f>
        <v>4415032435</v>
      </c>
      <c r="D95" s="45" t="s">
        <v>705</v>
      </c>
      <c r="E95" s="45" t="s">
        <v>41</v>
      </c>
      <c r="F95" s="45" t="s">
        <v>22</v>
      </c>
      <c r="G95" s="45" t="s">
        <v>706</v>
      </c>
      <c r="H95" s="45" t="s">
        <v>707</v>
      </c>
      <c r="I95" s="53" t="s">
        <v>708</v>
      </c>
      <c r="J95" s="45" t="s">
        <v>70</v>
      </c>
      <c r="K95" s="45" t="s">
        <v>518</v>
      </c>
      <c r="L95" s="45" t="s">
        <v>518</v>
      </c>
      <c r="M95" s="53" t="s">
        <v>709</v>
      </c>
    </row>
    <row r="96" s="35" customFormat="1" ht="54" spans="1:13">
      <c r="A96" s="45" t="s">
        <v>710</v>
      </c>
      <c r="B96" s="45" t="s">
        <v>711</v>
      </c>
      <c r="C96" s="45">
        <f>INDEX(Sheet1!D:D,MATCH(D96,Sheet1!F:F,0))</f>
        <v>4415052474</v>
      </c>
      <c r="D96" s="45" t="s">
        <v>712</v>
      </c>
      <c r="E96" s="45" t="s">
        <v>50</v>
      </c>
      <c r="F96" s="45" t="s">
        <v>713</v>
      </c>
      <c r="G96" s="45" t="s">
        <v>592</v>
      </c>
      <c r="H96" s="45" t="s">
        <v>593</v>
      </c>
      <c r="I96" s="53" t="s">
        <v>714</v>
      </c>
      <c r="J96" s="45" t="s">
        <v>715</v>
      </c>
      <c r="K96" s="45" t="s">
        <v>100</v>
      </c>
      <c r="L96" s="45" t="s">
        <v>100</v>
      </c>
      <c r="M96" s="53" t="s">
        <v>716</v>
      </c>
    </row>
    <row r="97" s="35" customFormat="1" ht="32.4" spans="1:13">
      <c r="A97" s="45" t="s">
        <v>717</v>
      </c>
      <c r="B97" s="45" t="s">
        <v>711</v>
      </c>
      <c r="C97" s="45">
        <f>INDEX(Sheet1!D:D,MATCH(D97,Sheet1!F:F,0))</f>
        <v>4415059714</v>
      </c>
      <c r="D97" s="45" t="s">
        <v>718</v>
      </c>
      <c r="E97" s="45" t="s">
        <v>50</v>
      </c>
      <c r="F97" s="45" t="s">
        <v>271</v>
      </c>
      <c r="G97" s="45" t="s">
        <v>719</v>
      </c>
      <c r="H97" s="45" t="s">
        <v>720</v>
      </c>
      <c r="I97" s="53" t="s">
        <v>721</v>
      </c>
      <c r="J97" s="45" t="s">
        <v>722</v>
      </c>
      <c r="K97" s="45" t="s">
        <v>100</v>
      </c>
      <c r="L97" s="45" t="s">
        <v>100</v>
      </c>
      <c r="M97" s="53" t="s">
        <v>723</v>
      </c>
    </row>
    <row r="98" s="35" customFormat="1" ht="32.4" spans="1:13">
      <c r="A98" s="45" t="s">
        <v>724</v>
      </c>
      <c r="B98" s="45" t="s">
        <v>711</v>
      </c>
      <c r="C98" s="45">
        <f>INDEX(Sheet1!D:D,MATCH(D98,Sheet1!F:F,0))</f>
        <v>4415056765</v>
      </c>
      <c r="D98" s="45" t="s">
        <v>725</v>
      </c>
      <c r="E98" s="45" t="s">
        <v>261</v>
      </c>
      <c r="F98" s="45" t="s">
        <v>713</v>
      </c>
      <c r="G98" s="45" t="s">
        <v>726</v>
      </c>
      <c r="H98" s="45" t="s">
        <v>727</v>
      </c>
      <c r="I98" s="53" t="s">
        <v>728</v>
      </c>
      <c r="J98" s="45" t="s">
        <v>70</v>
      </c>
      <c r="K98" s="45" t="s">
        <v>160</v>
      </c>
      <c r="L98" s="45" t="s">
        <v>160</v>
      </c>
      <c r="M98" s="53" t="s">
        <v>729</v>
      </c>
    </row>
    <row r="99" s="35" customFormat="1" ht="32.4" spans="1:13">
      <c r="A99" s="45" t="s">
        <v>730</v>
      </c>
      <c r="B99" s="45" t="s">
        <v>711</v>
      </c>
      <c r="C99" s="45">
        <f>INDEX(Sheet1!D:D,MATCH(D99,Sheet1!F:F,0))</f>
        <v>4415056225</v>
      </c>
      <c r="D99" s="45" t="s">
        <v>731</v>
      </c>
      <c r="E99" s="45" t="s">
        <v>732</v>
      </c>
      <c r="F99" s="45" t="s">
        <v>733</v>
      </c>
      <c r="G99" s="45" t="s">
        <v>734</v>
      </c>
      <c r="H99" s="45" t="s">
        <v>735</v>
      </c>
      <c r="I99" s="53" t="s">
        <v>736</v>
      </c>
      <c r="J99" s="45" t="s">
        <v>70</v>
      </c>
      <c r="K99" s="45" t="s">
        <v>193</v>
      </c>
      <c r="L99" s="45" t="s">
        <v>193</v>
      </c>
      <c r="M99" s="53" t="s">
        <v>737</v>
      </c>
    </row>
    <row r="100" s="35" customFormat="1" ht="108" spans="1:13">
      <c r="A100" s="45" t="s">
        <v>738</v>
      </c>
      <c r="B100" s="45" t="s">
        <v>711</v>
      </c>
      <c r="C100" s="45">
        <f>INDEX(Sheet1!D:D,MATCH(D100,Sheet1!F:F,0))</f>
        <v>4415050559</v>
      </c>
      <c r="D100" s="45" t="s">
        <v>739</v>
      </c>
      <c r="E100" s="45" t="s">
        <v>41</v>
      </c>
      <c r="F100" s="45" t="s">
        <v>22</v>
      </c>
      <c r="G100" s="45"/>
      <c r="H100" s="45" t="s">
        <v>32</v>
      </c>
      <c r="I100" s="53" t="s">
        <v>740</v>
      </c>
      <c r="J100" s="45" t="s">
        <v>741</v>
      </c>
      <c r="K100" s="45" t="s">
        <v>199</v>
      </c>
      <c r="L100" s="45" t="s">
        <v>199</v>
      </c>
      <c r="M100" s="53" t="s">
        <v>742</v>
      </c>
    </row>
    <row r="101" s="35" customFormat="1" ht="97.2" spans="1:13">
      <c r="A101" s="45" t="s">
        <v>743</v>
      </c>
      <c r="B101" s="45" t="s">
        <v>711</v>
      </c>
      <c r="C101" s="45">
        <f>INDEX(Sheet1!D:D,MATCH(D101,Sheet1!F:F,0))</f>
        <v>4415051575</v>
      </c>
      <c r="D101" s="45" t="s">
        <v>744</v>
      </c>
      <c r="E101" s="45" t="s">
        <v>66</v>
      </c>
      <c r="F101" s="45" t="s">
        <v>156</v>
      </c>
      <c r="G101" s="45" t="s">
        <v>745</v>
      </c>
      <c r="H101" s="45" t="s">
        <v>746</v>
      </c>
      <c r="I101" s="53" t="s">
        <v>747</v>
      </c>
      <c r="J101" s="45" t="s">
        <v>748</v>
      </c>
      <c r="K101" s="45" t="s">
        <v>208</v>
      </c>
      <c r="L101" s="45" t="s">
        <v>208</v>
      </c>
      <c r="M101" s="53" t="s">
        <v>749</v>
      </c>
    </row>
    <row r="102" s="35" customFormat="1" ht="97.2" spans="1:13">
      <c r="A102" s="45" t="s">
        <v>750</v>
      </c>
      <c r="B102" s="45" t="s">
        <v>711</v>
      </c>
      <c r="C102" s="45">
        <f>INDEX(Sheet1!D:D,MATCH(D102,Sheet1!F:F,0))</f>
        <v>4415057625</v>
      </c>
      <c r="D102" s="45" t="s">
        <v>751</v>
      </c>
      <c r="E102" s="45" t="s">
        <v>164</v>
      </c>
      <c r="F102" s="45" t="s">
        <v>333</v>
      </c>
      <c r="G102" s="45" t="s">
        <v>752</v>
      </c>
      <c r="H102" s="45" t="s">
        <v>753</v>
      </c>
      <c r="I102" s="53" t="s">
        <v>754</v>
      </c>
      <c r="J102" s="45" t="s">
        <v>755</v>
      </c>
      <c r="K102" s="45" t="s">
        <v>100</v>
      </c>
      <c r="L102" s="45" t="s">
        <v>100</v>
      </c>
      <c r="M102" s="53" t="s">
        <v>756</v>
      </c>
    </row>
    <row r="103" s="35" customFormat="1" ht="86.4" spans="1:13">
      <c r="A103" s="45" t="s">
        <v>757</v>
      </c>
      <c r="B103" s="45" t="s">
        <v>711</v>
      </c>
      <c r="C103" s="45">
        <f>INDEX(Sheet1!D:D,MATCH(D103,Sheet1!F:F,0))</f>
        <v>4415038840</v>
      </c>
      <c r="D103" s="45" t="s">
        <v>758</v>
      </c>
      <c r="E103" s="45" t="s">
        <v>164</v>
      </c>
      <c r="F103" s="45" t="s">
        <v>246</v>
      </c>
      <c r="G103" s="45" t="s">
        <v>398</v>
      </c>
      <c r="H103" s="45" t="s">
        <v>399</v>
      </c>
      <c r="I103" s="53" t="s">
        <v>759</v>
      </c>
      <c r="J103" s="45" t="s">
        <v>760</v>
      </c>
      <c r="K103" s="45" t="s">
        <v>81</v>
      </c>
      <c r="L103" s="45" t="s">
        <v>81</v>
      </c>
      <c r="M103" s="53" t="s">
        <v>761</v>
      </c>
    </row>
    <row r="104" s="35" customFormat="1" ht="32.4" spans="1:13">
      <c r="A104" s="45" t="s">
        <v>762</v>
      </c>
      <c r="B104" s="45" t="s">
        <v>711</v>
      </c>
      <c r="C104" s="45">
        <f>INDEX(Sheet1!D:D,MATCH(D104,Sheet1!F:F,0))</f>
        <v>4415055464</v>
      </c>
      <c r="D104" s="45" t="s">
        <v>763</v>
      </c>
      <c r="E104" s="45" t="s">
        <v>164</v>
      </c>
      <c r="F104" s="45" t="s">
        <v>246</v>
      </c>
      <c r="G104" s="45" t="s">
        <v>764</v>
      </c>
      <c r="H104" s="45" t="s">
        <v>765</v>
      </c>
      <c r="I104" s="53" t="s">
        <v>766</v>
      </c>
      <c r="J104" s="45" t="s">
        <v>767</v>
      </c>
      <c r="K104" s="45" t="s">
        <v>160</v>
      </c>
      <c r="L104" s="45" t="s">
        <v>160</v>
      </c>
      <c r="M104" s="53" t="s">
        <v>768</v>
      </c>
    </row>
    <row r="105" s="35" customFormat="1" ht="86.4" spans="1:13">
      <c r="A105" s="45" t="s">
        <v>769</v>
      </c>
      <c r="B105" s="45" t="s">
        <v>770</v>
      </c>
      <c r="C105" s="45">
        <f>INDEX(Sheet1!D:D,MATCH(D105,Sheet1!F:F,0))</f>
        <v>4415058866</v>
      </c>
      <c r="D105" s="45" t="s">
        <v>771</v>
      </c>
      <c r="E105" s="45" t="s">
        <v>203</v>
      </c>
      <c r="F105" s="45" t="s">
        <v>772</v>
      </c>
      <c r="G105" s="45" t="s">
        <v>773</v>
      </c>
      <c r="H105" s="45" t="s">
        <v>774</v>
      </c>
      <c r="I105" s="53" t="s">
        <v>775</v>
      </c>
      <c r="J105" s="45" t="s">
        <v>776</v>
      </c>
      <c r="K105" s="45" t="s">
        <v>109</v>
      </c>
      <c r="L105" s="45" t="s">
        <v>109</v>
      </c>
      <c r="M105" s="53" t="s">
        <v>777</v>
      </c>
    </row>
    <row r="106" s="35" customFormat="1" ht="32.4" spans="1:13">
      <c r="A106" s="45" t="s">
        <v>778</v>
      </c>
      <c r="B106" s="45" t="s">
        <v>770</v>
      </c>
      <c r="C106" s="45">
        <f>INDEX(Sheet1!D:D,MATCH(D106,Sheet1!F:F,0))</f>
        <v>4415060004</v>
      </c>
      <c r="D106" s="45" t="s">
        <v>779</v>
      </c>
      <c r="E106" s="45" t="s">
        <v>780</v>
      </c>
      <c r="F106" s="45" t="s">
        <v>781</v>
      </c>
      <c r="G106" s="45" t="s">
        <v>782</v>
      </c>
      <c r="H106" s="45" t="s">
        <v>783</v>
      </c>
      <c r="I106" s="53" t="s">
        <v>784</v>
      </c>
      <c r="J106" s="45" t="s">
        <v>70</v>
      </c>
      <c r="K106" s="45" t="s">
        <v>160</v>
      </c>
      <c r="L106" s="45" t="s">
        <v>160</v>
      </c>
      <c r="M106" s="53" t="s">
        <v>785</v>
      </c>
    </row>
    <row r="107" s="35" customFormat="1" ht="75.6" spans="1:13">
      <c r="A107" s="45" t="s">
        <v>786</v>
      </c>
      <c r="B107" s="45" t="s">
        <v>770</v>
      </c>
      <c r="C107" s="45">
        <f>INDEX(Sheet1!D:D,MATCH(D107,Sheet1!F:F,0))</f>
        <v>4415059112</v>
      </c>
      <c r="D107" s="45" t="s">
        <v>787</v>
      </c>
      <c r="E107" s="45" t="s">
        <v>261</v>
      </c>
      <c r="F107" s="45" t="s">
        <v>654</v>
      </c>
      <c r="G107" s="45" t="s">
        <v>788</v>
      </c>
      <c r="H107" s="45" t="s">
        <v>789</v>
      </c>
      <c r="I107" s="53" t="s">
        <v>790</v>
      </c>
      <c r="J107" s="45" t="s">
        <v>791</v>
      </c>
      <c r="K107" s="45" t="s">
        <v>109</v>
      </c>
      <c r="L107" s="45" t="s">
        <v>109</v>
      </c>
      <c r="M107" s="53" t="s">
        <v>792</v>
      </c>
    </row>
    <row r="108" s="35" customFormat="1" ht="86.4" spans="1:13">
      <c r="A108" s="45" t="s">
        <v>793</v>
      </c>
      <c r="B108" s="45" t="s">
        <v>770</v>
      </c>
      <c r="C108" s="45">
        <f>INDEX(Sheet1!D:D,MATCH(D108,Sheet1!F:F,0))</f>
        <v>4415058881</v>
      </c>
      <c r="D108" s="45" t="s">
        <v>794</v>
      </c>
      <c r="E108" s="45" t="s">
        <v>301</v>
      </c>
      <c r="F108" s="45" t="s">
        <v>231</v>
      </c>
      <c r="G108" s="45" t="s">
        <v>795</v>
      </c>
      <c r="H108" s="45" t="s">
        <v>796</v>
      </c>
      <c r="I108" s="53" t="s">
        <v>797</v>
      </c>
      <c r="J108" s="45" t="s">
        <v>70</v>
      </c>
      <c r="K108" s="45" t="s">
        <v>208</v>
      </c>
      <c r="L108" s="45" t="s">
        <v>208</v>
      </c>
      <c r="M108" s="53" t="s">
        <v>798</v>
      </c>
    </row>
    <row r="109" s="35" customFormat="1" ht="32.4" spans="1:13">
      <c r="A109" s="45" t="s">
        <v>799</v>
      </c>
      <c r="B109" s="45" t="s">
        <v>770</v>
      </c>
      <c r="C109" s="45">
        <f>INDEX(Sheet1!D:D,MATCH(D109,Sheet1!F:F,0))</f>
        <v>4415056370</v>
      </c>
      <c r="D109" s="45" t="s">
        <v>800</v>
      </c>
      <c r="E109" s="45" t="s">
        <v>203</v>
      </c>
      <c r="F109" s="45" t="s">
        <v>482</v>
      </c>
      <c r="G109" s="45" t="s">
        <v>801</v>
      </c>
      <c r="H109" s="45" t="s">
        <v>802</v>
      </c>
      <c r="I109" s="53" t="s">
        <v>803</v>
      </c>
      <c r="J109" s="45" t="s">
        <v>70</v>
      </c>
      <c r="K109" s="45" t="s">
        <v>804</v>
      </c>
      <c r="L109" s="45" t="s">
        <v>804</v>
      </c>
      <c r="M109" s="53" t="s">
        <v>805</v>
      </c>
    </row>
    <row r="110" s="35" customFormat="1" ht="86.4" spans="1:13">
      <c r="A110" s="45" t="s">
        <v>806</v>
      </c>
      <c r="B110" s="45" t="s">
        <v>770</v>
      </c>
      <c r="C110" s="45">
        <f>INDEX(Sheet1!D:D,MATCH(D110,Sheet1!F:F,0))</f>
        <v>4415057034</v>
      </c>
      <c r="D110" s="45" t="s">
        <v>807</v>
      </c>
      <c r="E110" s="45" t="s">
        <v>808</v>
      </c>
      <c r="F110" s="45" t="s">
        <v>231</v>
      </c>
      <c r="G110" s="45" t="s">
        <v>809</v>
      </c>
      <c r="H110" s="45" t="s">
        <v>810</v>
      </c>
      <c r="I110" s="53" t="s">
        <v>811</v>
      </c>
      <c r="J110" s="45" t="s">
        <v>812</v>
      </c>
      <c r="K110" s="45" t="s">
        <v>208</v>
      </c>
      <c r="L110" s="45" t="s">
        <v>208</v>
      </c>
      <c r="M110" s="53" t="s">
        <v>813</v>
      </c>
    </row>
    <row r="111" s="35" customFormat="1" ht="86.4" spans="1:13">
      <c r="A111" s="45" t="s">
        <v>814</v>
      </c>
      <c r="B111" s="45" t="s">
        <v>770</v>
      </c>
      <c r="C111" s="45">
        <f>INDEX(Sheet1!D:D,MATCH(D111,Sheet1!F:F,0))</f>
        <v>4415038732</v>
      </c>
      <c r="D111" s="45" t="s">
        <v>815</v>
      </c>
      <c r="E111" s="45" t="s">
        <v>41</v>
      </c>
      <c r="F111" s="45" t="s">
        <v>246</v>
      </c>
      <c r="G111" s="45" t="s">
        <v>816</v>
      </c>
      <c r="H111" s="45" t="s">
        <v>817</v>
      </c>
      <c r="I111" s="53" t="s">
        <v>818</v>
      </c>
      <c r="J111" s="45" t="s">
        <v>819</v>
      </c>
      <c r="K111" s="45" t="s">
        <v>109</v>
      </c>
      <c r="L111" s="45" t="s">
        <v>109</v>
      </c>
      <c r="M111" s="53" t="s">
        <v>820</v>
      </c>
    </row>
    <row r="112" s="35" customFormat="1" ht="97.2" spans="1:13">
      <c r="A112" s="45" t="s">
        <v>821</v>
      </c>
      <c r="B112" s="45" t="s">
        <v>770</v>
      </c>
      <c r="C112" s="45">
        <f>INDEX(Sheet1!D:D,MATCH(D112,Sheet1!F:F,0))</f>
        <v>4415041691</v>
      </c>
      <c r="D112" s="45" t="s">
        <v>822</v>
      </c>
      <c r="E112" s="45" t="s">
        <v>50</v>
      </c>
      <c r="F112" s="45" t="s">
        <v>22</v>
      </c>
      <c r="G112" s="45" t="s">
        <v>823</v>
      </c>
      <c r="H112" s="45" t="s">
        <v>824</v>
      </c>
      <c r="I112" s="53" t="s">
        <v>825</v>
      </c>
      <c r="J112" s="45" t="s">
        <v>826</v>
      </c>
      <c r="K112" s="45" t="s">
        <v>100</v>
      </c>
      <c r="L112" s="45" t="s">
        <v>100</v>
      </c>
      <c r="M112" s="53" t="s">
        <v>827</v>
      </c>
    </row>
    <row r="113" s="35" customFormat="1" ht="118.8" spans="1:13">
      <c r="A113" s="45" t="s">
        <v>828</v>
      </c>
      <c r="B113" s="45" t="s">
        <v>770</v>
      </c>
      <c r="C113" s="45">
        <f>INDEX(Sheet1!D:D,MATCH(D113,Sheet1!F:F,0))</f>
        <v>4480024446</v>
      </c>
      <c r="D113" s="45" t="s">
        <v>829</v>
      </c>
      <c r="E113" s="45" t="s">
        <v>66</v>
      </c>
      <c r="F113" s="45" t="s">
        <v>32</v>
      </c>
      <c r="G113" s="45" t="s">
        <v>830</v>
      </c>
      <c r="H113" s="45" t="s">
        <v>831</v>
      </c>
      <c r="I113" s="53" t="s">
        <v>832</v>
      </c>
      <c r="J113" s="45" t="s">
        <v>833</v>
      </c>
      <c r="K113" s="45" t="s">
        <v>100</v>
      </c>
      <c r="L113" s="45" t="s">
        <v>100</v>
      </c>
      <c r="M113" s="53" t="s">
        <v>834</v>
      </c>
    </row>
    <row r="114" s="35" customFormat="1" ht="97.2" spans="1:13">
      <c r="A114" s="45" t="s">
        <v>835</v>
      </c>
      <c r="B114" s="45" t="s">
        <v>770</v>
      </c>
      <c r="C114" s="45">
        <f>INDEX(Sheet1!D:D,MATCH(D114,Sheet1!F:F,0))</f>
        <v>4415046006</v>
      </c>
      <c r="D114" s="45" t="s">
        <v>836</v>
      </c>
      <c r="E114" s="45" t="s">
        <v>66</v>
      </c>
      <c r="F114" s="45" t="s">
        <v>302</v>
      </c>
      <c r="G114" s="45" t="s">
        <v>837</v>
      </c>
      <c r="H114" s="45" t="s">
        <v>838</v>
      </c>
      <c r="I114" s="53" t="s">
        <v>839</v>
      </c>
      <c r="J114" s="45" t="s">
        <v>840</v>
      </c>
      <c r="K114" s="45" t="s">
        <v>208</v>
      </c>
      <c r="L114" s="45" t="s">
        <v>208</v>
      </c>
      <c r="M114" s="53" t="s">
        <v>841</v>
      </c>
    </row>
    <row r="115" s="35" customFormat="1" ht="86.4" spans="1:13">
      <c r="A115" s="45" t="s">
        <v>842</v>
      </c>
      <c r="B115" s="45" t="s">
        <v>770</v>
      </c>
      <c r="C115" s="45">
        <f>INDEX(Sheet1!D:D,MATCH(D115,Sheet1!F:F,0))</f>
        <v>4415027920</v>
      </c>
      <c r="D115" s="45" t="s">
        <v>843</v>
      </c>
      <c r="E115" s="45" t="s">
        <v>50</v>
      </c>
      <c r="F115" s="45" t="s">
        <v>22</v>
      </c>
      <c r="G115" s="45" t="s">
        <v>844</v>
      </c>
      <c r="H115" s="45" t="s">
        <v>845</v>
      </c>
      <c r="I115" s="53" t="s">
        <v>846</v>
      </c>
      <c r="J115" s="45" t="s">
        <v>847</v>
      </c>
      <c r="K115" s="45" t="s">
        <v>160</v>
      </c>
      <c r="L115" s="45" t="s">
        <v>160</v>
      </c>
      <c r="M115" s="53" t="s">
        <v>848</v>
      </c>
    </row>
    <row r="116" s="35" customFormat="1" ht="108" spans="1:13">
      <c r="A116" s="45" t="s">
        <v>849</v>
      </c>
      <c r="B116" s="45" t="s">
        <v>770</v>
      </c>
      <c r="C116" s="45">
        <f>INDEX(Sheet1!D:D,MATCH(D116,Sheet1!F:F,0))</f>
        <v>4415038100</v>
      </c>
      <c r="D116" s="45" t="s">
        <v>850</v>
      </c>
      <c r="E116" s="45" t="s">
        <v>41</v>
      </c>
      <c r="F116" s="45" t="s">
        <v>22</v>
      </c>
      <c r="G116" s="45" t="s">
        <v>851</v>
      </c>
      <c r="H116" s="45" t="s">
        <v>852</v>
      </c>
      <c r="I116" s="53" t="s">
        <v>853</v>
      </c>
      <c r="J116" s="45" t="s">
        <v>70</v>
      </c>
      <c r="K116" s="45" t="s">
        <v>109</v>
      </c>
      <c r="L116" s="45" t="s">
        <v>109</v>
      </c>
      <c r="M116" s="53" t="s">
        <v>854</v>
      </c>
    </row>
    <row r="117" s="35" customFormat="1" ht="75.6" spans="1:13">
      <c r="A117" s="45" t="s">
        <v>855</v>
      </c>
      <c r="B117" s="45" t="s">
        <v>770</v>
      </c>
      <c r="C117" s="45">
        <f>INDEX(Sheet1!D:D,MATCH(D117,Sheet1!F:F,0))</f>
        <v>4415040375</v>
      </c>
      <c r="D117" s="45" t="s">
        <v>856</v>
      </c>
      <c r="E117" s="45" t="s">
        <v>164</v>
      </c>
      <c r="F117" s="45" t="s">
        <v>22</v>
      </c>
      <c r="G117" s="45" t="s">
        <v>857</v>
      </c>
      <c r="H117" s="45" t="s">
        <v>858</v>
      </c>
      <c r="I117" s="53" t="s">
        <v>859</v>
      </c>
      <c r="J117" s="45" t="s">
        <v>70</v>
      </c>
      <c r="K117" s="45" t="s">
        <v>100</v>
      </c>
      <c r="L117" s="45" t="s">
        <v>100</v>
      </c>
      <c r="M117" s="53" t="s">
        <v>860</v>
      </c>
    </row>
    <row r="118" s="35" customFormat="1" ht="75.6" spans="1:13">
      <c r="A118" s="45" t="s">
        <v>861</v>
      </c>
      <c r="B118" s="45" t="s">
        <v>770</v>
      </c>
      <c r="C118" s="45">
        <f>INDEX(Sheet1!D:D,MATCH(D118,Sheet1!F:F,0))</f>
        <v>4415046416</v>
      </c>
      <c r="D118" s="45" t="s">
        <v>862</v>
      </c>
      <c r="E118" s="45" t="s">
        <v>446</v>
      </c>
      <c r="F118" s="45" t="s">
        <v>32</v>
      </c>
      <c r="G118" s="45" t="s">
        <v>33</v>
      </c>
      <c r="H118" s="45" t="s">
        <v>34</v>
      </c>
      <c r="I118" s="53" t="s">
        <v>863</v>
      </c>
      <c r="J118" s="45" t="s">
        <v>70</v>
      </c>
      <c r="K118" s="45" t="s">
        <v>160</v>
      </c>
      <c r="L118" s="45" t="s">
        <v>160</v>
      </c>
      <c r="M118" s="53" t="s">
        <v>864</v>
      </c>
    </row>
    <row r="119" s="35" customFormat="1" ht="43.2" spans="1:13">
      <c r="A119" s="45" t="s">
        <v>865</v>
      </c>
      <c r="B119" s="45" t="s">
        <v>770</v>
      </c>
      <c r="C119" s="45">
        <f>INDEX(Sheet1!D:D,MATCH(D119,Sheet1!F:F,0))</f>
        <v>4415058976</v>
      </c>
      <c r="D119" s="45" t="s">
        <v>866</v>
      </c>
      <c r="E119" s="45" t="s">
        <v>261</v>
      </c>
      <c r="F119" s="45" t="s">
        <v>114</v>
      </c>
      <c r="G119" s="45" t="s">
        <v>867</v>
      </c>
      <c r="H119" s="45" t="s">
        <v>868</v>
      </c>
      <c r="I119" s="53" t="s">
        <v>869</v>
      </c>
      <c r="J119" s="45" t="s">
        <v>870</v>
      </c>
      <c r="K119" s="45" t="s">
        <v>143</v>
      </c>
      <c r="L119" s="45" t="s">
        <v>143</v>
      </c>
      <c r="M119" s="53" t="s">
        <v>871</v>
      </c>
    </row>
    <row r="120" s="35" customFormat="1" ht="32.4" spans="1:13">
      <c r="A120" s="45" t="s">
        <v>872</v>
      </c>
      <c r="B120" s="45" t="s">
        <v>770</v>
      </c>
      <c r="C120" s="45">
        <f>INDEX(Sheet1!D:D,MATCH(D120,Sheet1!F:F,0))</f>
        <v>4415059641</v>
      </c>
      <c r="D120" s="45" t="s">
        <v>873</v>
      </c>
      <c r="E120" s="45" t="s">
        <v>261</v>
      </c>
      <c r="F120" s="45" t="s">
        <v>772</v>
      </c>
      <c r="G120" s="45" t="s">
        <v>874</v>
      </c>
      <c r="H120" s="45" t="s">
        <v>875</v>
      </c>
      <c r="I120" s="53" t="s">
        <v>876</v>
      </c>
      <c r="J120" s="45" t="s">
        <v>877</v>
      </c>
      <c r="K120" s="45" t="s">
        <v>208</v>
      </c>
      <c r="L120" s="45" t="s">
        <v>208</v>
      </c>
      <c r="M120" s="53" t="s">
        <v>878</v>
      </c>
    </row>
    <row r="121" s="35" customFormat="1" ht="43.2" spans="1:13">
      <c r="A121" s="45" t="s">
        <v>879</v>
      </c>
      <c r="B121" s="45" t="s">
        <v>770</v>
      </c>
      <c r="C121" s="45">
        <f>INDEX(Sheet1!D:D,MATCH(D121,Sheet1!F:F,0))</f>
        <v>4415055370</v>
      </c>
      <c r="D121" s="45" t="s">
        <v>880</v>
      </c>
      <c r="E121" s="45" t="s">
        <v>261</v>
      </c>
      <c r="F121" s="45" t="s">
        <v>881</v>
      </c>
      <c r="G121" s="45" t="s">
        <v>882</v>
      </c>
      <c r="H121" s="45" t="s">
        <v>883</v>
      </c>
      <c r="I121" s="53" t="s">
        <v>884</v>
      </c>
      <c r="J121" s="45" t="s">
        <v>885</v>
      </c>
      <c r="K121" s="45" t="s">
        <v>109</v>
      </c>
      <c r="L121" s="45" t="s">
        <v>109</v>
      </c>
      <c r="M121" s="53" t="s">
        <v>886</v>
      </c>
    </row>
    <row r="122" s="35" customFormat="1" ht="86.4" spans="1:13">
      <c r="A122" s="45" t="s">
        <v>887</v>
      </c>
      <c r="B122" s="45" t="s">
        <v>888</v>
      </c>
      <c r="C122" s="45">
        <f>INDEX(Sheet1!D:D,MATCH(D122,Sheet1!F:F,0))</f>
        <v>4415043669</v>
      </c>
      <c r="D122" s="45" t="s">
        <v>889</v>
      </c>
      <c r="E122" s="45" t="s">
        <v>890</v>
      </c>
      <c r="F122" s="45" t="s">
        <v>246</v>
      </c>
      <c r="G122" s="45" t="s">
        <v>891</v>
      </c>
      <c r="H122" s="45" t="s">
        <v>892</v>
      </c>
      <c r="I122" s="53" t="s">
        <v>893</v>
      </c>
      <c r="J122" s="45" t="s">
        <v>894</v>
      </c>
      <c r="K122" s="45" t="s">
        <v>109</v>
      </c>
      <c r="L122" s="45" t="s">
        <v>109</v>
      </c>
      <c r="M122" s="53" t="s">
        <v>895</v>
      </c>
    </row>
    <row r="123" s="35" customFormat="1" ht="32.4" spans="1:13">
      <c r="A123" s="45" t="s">
        <v>896</v>
      </c>
      <c r="B123" s="45" t="s">
        <v>888</v>
      </c>
      <c r="C123" s="45">
        <f>INDEX(Sheet1!D:D,MATCH(D123,Sheet1!F:F,0))</f>
        <v>4415054703</v>
      </c>
      <c r="D123" s="45" t="s">
        <v>897</v>
      </c>
      <c r="E123" s="45" t="s">
        <v>898</v>
      </c>
      <c r="F123" s="45" t="s">
        <v>899</v>
      </c>
      <c r="G123" s="45" t="s">
        <v>900</v>
      </c>
      <c r="H123" s="45" t="s">
        <v>901</v>
      </c>
      <c r="I123" s="53" t="s">
        <v>902</v>
      </c>
      <c r="J123" s="45" t="s">
        <v>903</v>
      </c>
      <c r="K123" s="45" t="s">
        <v>160</v>
      </c>
      <c r="L123" s="45" t="s">
        <v>160</v>
      </c>
      <c r="M123" s="53" t="s">
        <v>904</v>
      </c>
    </row>
    <row r="124" s="35" customFormat="1" ht="32.4" spans="1:13">
      <c r="A124" s="45" t="s">
        <v>905</v>
      </c>
      <c r="B124" s="45" t="s">
        <v>888</v>
      </c>
      <c r="C124" s="45">
        <f>INDEX(Sheet1!D:D,MATCH(D124,Sheet1!F:F,0))</f>
        <v>4415057415</v>
      </c>
      <c r="D124" s="45" t="s">
        <v>906</v>
      </c>
      <c r="E124" s="45" t="s">
        <v>907</v>
      </c>
      <c r="F124" s="45" t="s">
        <v>482</v>
      </c>
      <c r="G124" s="45" t="s">
        <v>908</v>
      </c>
      <c r="H124" s="45" t="s">
        <v>909</v>
      </c>
      <c r="I124" s="53" t="s">
        <v>910</v>
      </c>
      <c r="J124" s="45" t="s">
        <v>70</v>
      </c>
      <c r="K124" s="45" t="s">
        <v>208</v>
      </c>
      <c r="L124" s="45" t="s">
        <v>208</v>
      </c>
      <c r="M124" s="53" t="s">
        <v>911</v>
      </c>
    </row>
    <row r="125" s="35" customFormat="1" ht="86.4" spans="1:13">
      <c r="A125" s="45" t="s">
        <v>912</v>
      </c>
      <c r="B125" s="45" t="s">
        <v>888</v>
      </c>
      <c r="C125" s="45">
        <f>INDEX(Sheet1!D:D,MATCH(D125,Sheet1!F:F,0))</f>
        <v>4415047570</v>
      </c>
      <c r="D125" s="45" t="s">
        <v>913</v>
      </c>
      <c r="E125" s="45" t="s">
        <v>301</v>
      </c>
      <c r="F125" s="45" t="s">
        <v>114</v>
      </c>
      <c r="G125" s="45" t="s">
        <v>914</v>
      </c>
      <c r="H125" s="45" t="s">
        <v>915</v>
      </c>
      <c r="I125" s="53" t="s">
        <v>916</v>
      </c>
      <c r="J125" s="45" t="s">
        <v>70</v>
      </c>
      <c r="K125" s="45" t="s">
        <v>193</v>
      </c>
      <c r="L125" s="45" t="s">
        <v>193</v>
      </c>
      <c r="M125" s="53" t="s">
        <v>917</v>
      </c>
    </row>
    <row r="126" s="35" customFormat="1" ht="86.4" spans="1:13">
      <c r="A126" s="45" t="s">
        <v>918</v>
      </c>
      <c r="B126" s="45" t="s">
        <v>888</v>
      </c>
      <c r="C126" s="45">
        <f>INDEX(Sheet1!D:D,MATCH(D126,Sheet1!F:F,0))</f>
        <v>4415059367</v>
      </c>
      <c r="D126" s="45" t="s">
        <v>919</v>
      </c>
      <c r="E126" s="45" t="s">
        <v>301</v>
      </c>
      <c r="F126" s="45" t="s">
        <v>899</v>
      </c>
      <c r="G126" s="45" t="s">
        <v>920</v>
      </c>
      <c r="H126" s="45" t="s">
        <v>921</v>
      </c>
      <c r="I126" s="53" t="s">
        <v>922</v>
      </c>
      <c r="J126" s="45" t="s">
        <v>70</v>
      </c>
      <c r="K126" s="45" t="s">
        <v>100</v>
      </c>
      <c r="L126" s="45" t="s">
        <v>100</v>
      </c>
      <c r="M126" s="53" t="s">
        <v>923</v>
      </c>
    </row>
    <row r="127" s="35" customFormat="1" ht="32.4" spans="1:13">
      <c r="A127" s="45" t="s">
        <v>924</v>
      </c>
      <c r="B127" s="45" t="s">
        <v>888</v>
      </c>
      <c r="C127" s="45">
        <f>INDEX(Sheet1!D:D,MATCH(D127,Sheet1!F:F,0))</f>
        <v>4415055695</v>
      </c>
      <c r="D127" s="45" t="s">
        <v>925</v>
      </c>
      <c r="E127" s="45" t="s">
        <v>926</v>
      </c>
      <c r="F127" s="45" t="s">
        <v>76</v>
      </c>
      <c r="G127" s="45" t="s">
        <v>927</v>
      </c>
      <c r="H127" s="45" t="s">
        <v>928</v>
      </c>
      <c r="I127" s="53" t="s">
        <v>929</v>
      </c>
      <c r="J127" s="45" t="s">
        <v>930</v>
      </c>
      <c r="K127" s="45" t="s">
        <v>160</v>
      </c>
      <c r="L127" s="45" t="s">
        <v>160</v>
      </c>
      <c r="M127" s="53" t="s">
        <v>931</v>
      </c>
    </row>
    <row r="128" s="35" customFormat="1" ht="21.6" spans="1:13">
      <c r="A128" s="45" t="s">
        <v>932</v>
      </c>
      <c r="B128" s="45" t="s">
        <v>888</v>
      </c>
      <c r="C128" s="45">
        <f>INDEX(Sheet1!D:D,MATCH(D128,Sheet1!F:F,0))</f>
        <v>4415058814</v>
      </c>
      <c r="D128" s="45" t="s">
        <v>933</v>
      </c>
      <c r="E128" s="45" t="s">
        <v>164</v>
      </c>
      <c r="F128" s="45" t="s">
        <v>32</v>
      </c>
      <c r="G128" s="45"/>
      <c r="H128" s="45" t="s">
        <v>32</v>
      </c>
      <c r="I128" s="53" t="s">
        <v>934</v>
      </c>
      <c r="J128" s="45" t="s">
        <v>935</v>
      </c>
      <c r="K128" s="45" t="s">
        <v>216</v>
      </c>
      <c r="L128" s="45" t="s">
        <v>216</v>
      </c>
      <c r="M128" s="53" t="s">
        <v>936</v>
      </c>
    </row>
    <row r="129" s="35" customFormat="1" ht="32.4" spans="1:13">
      <c r="A129" s="45" t="s">
        <v>937</v>
      </c>
      <c r="B129" s="45" t="s">
        <v>888</v>
      </c>
      <c r="C129" s="45">
        <f>INDEX(Sheet1!D:D,MATCH(D129,Sheet1!F:F,0))</f>
        <v>4415046417</v>
      </c>
      <c r="D129" s="45" t="s">
        <v>938</v>
      </c>
      <c r="E129" s="45" t="s">
        <v>446</v>
      </c>
      <c r="F129" s="45" t="s">
        <v>246</v>
      </c>
      <c r="G129" s="45" t="s">
        <v>939</v>
      </c>
      <c r="H129" s="45" t="s">
        <v>940</v>
      </c>
      <c r="I129" s="53" t="s">
        <v>941</v>
      </c>
      <c r="J129" s="45" t="s">
        <v>70</v>
      </c>
      <c r="K129" s="45" t="s">
        <v>160</v>
      </c>
      <c r="L129" s="45" t="s">
        <v>160</v>
      </c>
      <c r="M129" s="53" t="s">
        <v>942</v>
      </c>
    </row>
    <row r="130" s="35" customFormat="1" ht="32.4" spans="1:13">
      <c r="A130" s="45" t="s">
        <v>943</v>
      </c>
      <c r="B130" s="45" t="s">
        <v>888</v>
      </c>
      <c r="C130" s="45">
        <f>INDEX(Sheet1!D:D,MATCH(D130,Sheet1!F:F,0))</f>
        <v>4415055307</v>
      </c>
      <c r="D130" s="45" t="s">
        <v>944</v>
      </c>
      <c r="E130" s="45" t="s">
        <v>945</v>
      </c>
      <c r="F130" s="45" t="s">
        <v>122</v>
      </c>
      <c r="G130" s="45" t="s">
        <v>946</v>
      </c>
      <c r="H130" s="45" t="s">
        <v>947</v>
      </c>
      <c r="I130" s="53" t="s">
        <v>948</v>
      </c>
      <c r="J130" s="45" t="s">
        <v>70</v>
      </c>
      <c r="K130" s="45" t="s">
        <v>100</v>
      </c>
      <c r="L130" s="45" t="s">
        <v>100</v>
      </c>
      <c r="M130" s="53" t="s">
        <v>949</v>
      </c>
    </row>
    <row r="131" s="35" customFormat="1" ht="97.2" spans="1:13">
      <c r="A131" s="45" t="s">
        <v>950</v>
      </c>
      <c r="B131" s="45" t="s">
        <v>888</v>
      </c>
      <c r="C131" s="45">
        <f>INDEX(Sheet1!D:D,MATCH(D131,Sheet1!F:F,0))</f>
        <v>4415058616</v>
      </c>
      <c r="D131" s="45" t="s">
        <v>951</v>
      </c>
      <c r="E131" s="45" t="s">
        <v>301</v>
      </c>
      <c r="F131" s="45" t="s">
        <v>952</v>
      </c>
      <c r="G131" s="45" t="s">
        <v>953</v>
      </c>
      <c r="H131" s="45" t="s">
        <v>954</v>
      </c>
      <c r="I131" s="53" t="s">
        <v>955</v>
      </c>
      <c r="J131" s="45" t="s">
        <v>956</v>
      </c>
      <c r="K131" s="45" t="s">
        <v>100</v>
      </c>
      <c r="L131" s="45" t="s">
        <v>100</v>
      </c>
      <c r="M131" s="53" t="s">
        <v>957</v>
      </c>
    </row>
    <row r="132" s="35" customFormat="1" ht="32.4" spans="1:13">
      <c r="A132" s="45" t="s">
        <v>958</v>
      </c>
      <c r="B132" s="45" t="s">
        <v>888</v>
      </c>
      <c r="C132" s="45">
        <f>INDEX(Sheet1!D:D,MATCH(D132,Sheet1!F:F,0))</f>
        <v>4415055351</v>
      </c>
      <c r="D132" s="45" t="s">
        <v>959</v>
      </c>
      <c r="E132" s="45" t="s">
        <v>960</v>
      </c>
      <c r="F132" s="45" t="s">
        <v>122</v>
      </c>
      <c r="G132" s="45" t="s">
        <v>961</v>
      </c>
      <c r="H132" s="45" t="s">
        <v>962</v>
      </c>
      <c r="I132" s="53" t="s">
        <v>963</v>
      </c>
      <c r="J132" s="45" t="s">
        <v>964</v>
      </c>
      <c r="K132" s="45" t="s">
        <v>297</v>
      </c>
      <c r="L132" s="45" t="s">
        <v>297</v>
      </c>
      <c r="M132" s="53" t="s">
        <v>965</v>
      </c>
    </row>
    <row r="133" s="35" customFormat="1" ht="32.4" spans="1:13">
      <c r="A133" s="45" t="s">
        <v>966</v>
      </c>
      <c r="B133" s="45" t="s">
        <v>888</v>
      </c>
      <c r="C133" s="45">
        <f>INDEX(Sheet1!D:D,MATCH(D133,Sheet1!F:F,0))</f>
        <v>4415058972</v>
      </c>
      <c r="D133" s="45" t="s">
        <v>967</v>
      </c>
      <c r="E133" s="45" t="s">
        <v>261</v>
      </c>
      <c r="F133" s="45" t="s">
        <v>968</v>
      </c>
      <c r="G133" s="45" t="s">
        <v>969</v>
      </c>
      <c r="H133" s="45" t="s">
        <v>970</v>
      </c>
      <c r="I133" s="53" t="s">
        <v>971</v>
      </c>
      <c r="J133" s="45" t="s">
        <v>972</v>
      </c>
      <c r="K133" s="45" t="s">
        <v>100</v>
      </c>
      <c r="L133" s="45" t="s">
        <v>100</v>
      </c>
      <c r="M133" s="53" t="s">
        <v>973</v>
      </c>
    </row>
    <row r="134" s="35" customFormat="1" ht="32.4" spans="1:13">
      <c r="A134" s="45" t="s">
        <v>974</v>
      </c>
      <c r="B134" s="45" t="s">
        <v>888</v>
      </c>
      <c r="C134" s="45">
        <f>INDEX(Sheet1!D:D,MATCH(D134,Sheet1!F:F,0))</f>
        <v>4415055384</v>
      </c>
      <c r="D134" s="45" t="s">
        <v>975</v>
      </c>
      <c r="E134" s="45" t="s">
        <v>976</v>
      </c>
      <c r="F134" s="45" t="s">
        <v>466</v>
      </c>
      <c r="G134" s="45" t="s">
        <v>287</v>
      </c>
      <c r="H134" s="45" t="s">
        <v>288</v>
      </c>
      <c r="I134" s="53" t="s">
        <v>977</v>
      </c>
      <c r="J134" s="45" t="s">
        <v>70</v>
      </c>
      <c r="K134" s="45" t="s">
        <v>160</v>
      </c>
      <c r="L134" s="45" t="s">
        <v>160</v>
      </c>
      <c r="M134" s="53" t="s">
        <v>978</v>
      </c>
    </row>
    <row r="135" s="35" customFormat="1" ht="32.4" spans="1:13">
      <c r="A135" s="45" t="s">
        <v>979</v>
      </c>
      <c r="B135" s="45" t="s">
        <v>888</v>
      </c>
      <c r="C135" s="45">
        <f>INDEX(Sheet1!D:D,MATCH(D135,Sheet1!F:F,0))</f>
        <v>4415058846</v>
      </c>
      <c r="D135" s="45" t="s">
        <v>980</v>
      </c>
      <c r="E135" s="45" t="s">
        <v>66</v>
      </c>
      <c r="F135" s="45" t="s">
        <v>981</v>
      </c>
      <c r="G135" s="45" t="s">
        <v>830</v>
      </c>
      <c r="H135" s="45" t="s">
        <v>831</v>
      </c>
      <c r="I135" s="53" t="s">
        <v>982</v>
      </c>
      <c r="J135" s="45" t="s">
        <v>70</v>
      </c>
      <c r="K135" s="45" t="s">
        <v>160</v>
      </c>
      <c r="L135" s="45" t="s">
        <v>160</v>
      </c>
      <c r="M135" s="53" t="s">
        <v>983</v>
      </c>
    </row>
    <row r="136" s="35" customFormat="1" ht="86.4" spans="1:13">
      <c r="A136" s="45" t="s">
        <v>984</v>
      </c>
      <c r="B136" s="45" t="s">
        <v>888</v>
      </c>
      <c r="C136" s="45">
        <f>INDEX(Sheet1!D:D,MATCH(D136,Sheet1!F:F,0))</f>
        <v>4415053568</v>
      </c>
      <c r="D136" s="45" t="s">
        <v>985</v>
      </c>
      <c r="E136" s="45" t="s">
        <v>41</v>
      </c>
      <c r="F136" s="45" t="s">
        <v>22</v>
      </c>
      <c r="G136" s="45"/>
      <c r="H136" s="45" t="s">
        <v>32</v>
      </c>
      <c r="I136" s="53" t="s">
        <v>986</v>
      </c>
      <c r="J136" s="45" t="s">
        <v>987</v>
      </c>
      <c r="K136" s="45" t="s">
        <v>199</v>
      </c>
      <c r="L136" s="45" t="s">
        <v>199</v>
      </c>
      <c r="M136" s="53" t="s">
        <v>988</v>
      </c>
    </row>
    <row r="137" s="35" customFormat="1" ht="108" spans="1:13">
      <c r="A137" s="45" t="s">
        <v>989</v>
      </c>
      <c r="B137" s="45" t="s">
        <v>888</v>
      </c>
      <c r="C137" s="45">
        <f>INDEX(Sheet1!D:D,MATCH(D137,Sheet1!F:F,0))</f>
        <v>4415035440</v>
      </c>
      <c r="D137" s="45" t="s">
        <v>990</v>
      </c>
      <c r="E137" s="45" t="s">
        <v>261</v>
      </c>
      <c r="F137" s="45" t="s">
        <v>22</v>
      </c>
      <c r="G137" s="45" t="s">
        <v>991</v>
      </c>
      <c r="H137" s="45" t="s">
        <v>992</v>
      </c>
      <c r="I137" s="53" t="s">
        <v>993</v>
      </c>
      <c r="J137" s="45" t="s">
        <v>994</v>
      </c>
      <c r="K137" s="45" t="s">
        <v>208</v>
      </c>
      <c r="L137" s="45" t="s">
        <v>208</v>
      </c>
      <c r="M137" s="53" t="s">
        <v>995</v>
      </c>
    </row>
    <row r="138" s="35" customFormat="1" ht="118.8" spans="1:13">
      <c r="A138" s="45" t="s">
        <v>996</v>
      </c>
      <c r="B138" s="45" t="s">
        <v>888</v>
      </c>
      <c r="C138" s="45">
        <f>INDEX(Sheet1!D:D,MATCH(D138,Sheet1!F:F,0))</f>
        <v>4415050515</v>
      </c>
      <c r="D138" s="45" t="s">
        <v>997</v>
      </c>
      <c r="E138" s="45" t="s">
        <v>213</v>
      </c>
      <c r="F138" s="45" t="s">
        <v>998</v>
      </c>
      <c r="G138" s="45" t="s">
        <v>999</v>
      </c>
      <c r="H138" s="45" t="s">
        <v>1000</v>
      </c>
      <c r="I138" s="53" t="s">
        <v>1001</v>
      </c>
      <c r="J138" s="45" t="s">
        <v>1002</v>
      </c>
      <c r="K138" s="45" t="s">
        <v>208</v>
      </c>
      <c r="L138" s="45" t="s">
        <v>208</v>
      </c>
      <c r="M138" s="53" t="s">
        <v>1003</v>
      </c>
    </row>
    <row r="139" s="35" customFormat="1" ht="108" spans="1:13">
      <c r="A139" s="45" t="s">
        <v>1004</v>
      </c>
      <c r="B139" s="45" t="s">
        <v>888</v>
      </c>
      <c r="C139" s="45">
        <f>INDEX(Sheet1!D:D,MATCH(D139,Sheet1!F:F,0))</f>
        <v>4415041129</v>
      </c>
      <c r="D139" s="45" t="s">
        <v>1005</v>
      </c>
      <c r="E139" s="45" t="s">
        <v>1006</v>
      </c>
      <c r="F139" s="45" t="s">
        <v>32</v>
      </c>
      <c r="G139" s="45" t="s">
        <v>1007</v>
      </c>
      <c r="H139" s="45" t="s">
        <v>1008</v>
      </c>
      <c r="I139" s="53" t="s">
        <v>1009</v>
      </c>
      <c r="J139" s="45" t="s">
        <v>1010</v>
      </c>
      <c r="K139" s="45" t="s">
        <v>208</v>
      </c>
      <c r="L139" s="45" t="s">
        <v>208</v>
      </c>
      <c r="M139" s="53" t="s">
        <v>1011</v>
      </c>
    </row>
    <row r="140" s="35" customFormat="1" ht="97.2" spans="1:13">
      <c r="A140" s="45" t="s">
        <v>1012</v>
      </c>
      <c r="B140" s="45" t="s">
        <v>888</v>
      </c>
      <c r="C140" s="45">
        <f>INDEX(Sheet1!D:D,MATCH(D140,Sheet1!F:F,0))</f>
        <v>4415029462</v>
      </c>
      <c r="D140" s="45" t="s">
        <v>1013</v>
      </c>
      <c r="E140" s="45" t="s">
        <v>164</v>
      </c>
      <c r="F140" s="45" t="s">
        <v>32</v>
      </c>
      <c r="G140" s="45" t="s">
        <v>1014</v>
      </c>
      <c r="H140" s="45" t="s">
        <v>1015</v>
      </c>
      <c r="I140" s="53" t="s">
        <v>1016</v>
      </c>
      <c r="J140" s="45" t="s">
        <v>70</v>
      </c>
      <c r="K140" s="45" t="s">
        <v>109</v>
      </c>
      <c r="L140" s="45" t="s">
        <v>109</v>
      </c>
      <c r="M140" s="53" t="s">
        <v>1017</v>
      </c>
    </row>
    <row r="141" s="35" customFormat="1" ht="108" spans="1:13">
      <c r="A141" s="45" t="s">
        <v>1018</v>
      </c>
      <c r="B141" s="45" t="s">
        <v>888</v>
      </c>
      <c r="C141" s="45">
        <f>INDEX(Sheet1!D:D,MATCH(D141,Sheet1!F:F,0))</f>
        <v>4415046325</v>
      </c>
      <c r="D141" s="45" t="s">
        <v>1019</v>
      </c>
      <c r="E141" s="45" t="s">
        <v>1020</v>
      </c>
      <c r="F141" s="45" t="s">
        <v>32</v>
      </c>
      <c r="G141" s="45" t="s">
        <v>1021</v>
      </c>
      <c r="H141" s="45" t="s">
        <v>1022</v>
      </c>
      <c r="I141" s="53" t="s">
        <v>1023</v>
      </c>
      <c r="J141" s="45" t="s">
        <v>1024</v>
      </c>
      <c r="K141" s="45" t="s">
        <v>100</v>
      </c>
      <c r="L141" s="45" t="s">
        <v>100</v>
      </c>
      <c r="M141" s="53" t="s">
        <v>1025</v>
      </c>
    </row>
    <row r="142" s="35" customFormat="1" ht="43.2" spans="1:13">
      <c r="A142" s="45" t="s">
        <v>1026</v>
      </c>
      <c r="B142" s="45" t="s">
        <v>888</v>
      </c>
      <c r="C142" s="45">
        <f>INDEX(Sheet1!D:D,MATCH(D142,Sheet1!F:F,0))</f>
        <v>4415059290</v>
      </c>
      <c r="D142" s="45" t="s">
        <v>1027</v>
      </c>
      <c r="E142" s="45" t="s">
        <v>164</v>
      </c>
      <c r="F142" s="45" t="s">
        <v>221</v>
      </c>
      <c r="G142" s="45" t="s">
        <v>1028</v>
      </c>
      <c r="H142" s="45" t="s">
        <v>1029</v>
      </c>
      <c r="I142" s="53" t="s">
        <v>1030</v>
      </c>
      <c r="J142" s="45" t="s">
        <v>70</v>
      </c>
      <c r="K142" s="45" t="s">
        <v>193</v>
      </c>
      <c r="L142" s="45" t="s">
        <v>193</v>
      </c>
      <c r="M142" s="53" t="s">
        <v>1031</v>
      </c>
    </row>
    <row r="143" s="35" customFormat="1" ht="43.2" spans="1:13">
      <c r="A143" s="45" t="s">
        <v>1032</v>
      </c>
      <c r="B143" s="45" t="s">
        <v>888</v>
      </c>
      <c r="C143" s="45">
        <f>INDEX(Sheet1!D:D,MATCH(D143,Sheet1!F:F,0))</f>
        <v>4415058567</v>
      </c>
      <c r="D143" s="45" t="s">
        <v>1033</v>
      </c>
      <c r="E143" s="45" t="s">
        <v>301</v>
      </c>
      <c r="F143" s="45" t="s">
        <v>231</v>
      </c>
      <c r="G143" s="45" t="s">
        <v>1034</v>
      </c>
      <c r="H143" s="45" t="s">
        <v>1035</v>
      </c>
      <c r="I143" s="53" t="s">
        <v>1036</v>
      </c>
      <c r="J143" s="45" t="s">
        <v>70</v>
      </c>
      <c r="K143" s="45" t="s">
        <v>297</v>
      </c>
      <c r="L143" s="45" t="s">
        <v>297</v>
      </c>
      <c r="M143" s="53" t="s">
        <v>1037</v>
      </c>
    </row>
    <row r="144" s="35" customFormat="1" ht="32.4" spans="1:13">
      <c r="A144" s="45" t="s">
        <v>1038</v>
      </c>
      <c r="B144" s="45" t="s">
        <v>888</v>
      </c>
      <c r="C144" s="45">
        <f>INDEX(Sheet1!D:D,MATCH(D144,Sheet1!F:F,0))</f>
        <v>4415046666</v>
      </c>
      <c r="D144" s="45" t="s">
        <v>1039</v>
      </c>
      <c r="E144" s="45" t="s">
        <v>446</v>
      </c>
      <c r="F144" s="45" t="s">
        <v>246</v>
      </c>
      <c r="G144" s="45" t="s">
        <v>1040</v>
      </c>
      <c r="H144" s="45" t="s">
        <v>1041</v>
      </c>
      <c r="I144" s="53" t="s">
        <v>1042</v>
      </c>
      <c r="J144" s="45" t="s">
        <v>1043</v>
      </c>
      <c r="K144" s="45" t="s">
        <v>160</v>
      </c>
      <c r="L144" s="45" t="s">
        <v>160</v>
      </c>
      <c r="M144" s="53" t="s">
        <v>1044</v>
      </c>
    </row>
    <row r="145" s="35" customFormat="1" ht="21.6" spans="1:13">
      <c r="A145" s="45" t="s">
        <v>1045</v>
      </c>
      <c r="B145" s="45" t="s">
        <v>1046</v>
      </c>
      <c r="C145" s="45">
        <f>INDEX(Sheet1!D:D,MATCH(D145,Sheet1!F:F,0))</f>
        <v>4415056577</v>
      </c>
      <c r="D145" s="45" t="s">
        <v>1047</v>
      </c>
      <c r="E145" s="45" t="s">
        <v>261</v>
      </c>
      <c r="F145" s="45" t="s">
        <v>32</v>
      </c>
      <c r="G145" s="45"/>
      <c r="H145" s="45" t="s">
        <v>32</v>
      </c>
      <c r="I145" s="53" t="s">
        <v>1048</v>
      </c>
      <c r="J145" s="45" t="s">
        <v>1049</v>
      </c>
      <c r="K145" s="45" t="s">
        <v>216</v>
      </c>
      <c r="L145" s="45" t="s">
        <v>216</v>
      </c>
      <c r="M145" s="53" t="s">
        <v>1050</v>
      </c>
    </row>
    <row r="146" s="35" customFormat="1" ht="54" spans="1:13">
      <c r="A146" s="45" t="s">
        <v>1051</v>
      </c>
      <c r="B146" s="45" t="s">
        <v>1046</v>
      </c>
      <c r="C146" s="45">
        <f>INDEX(Sheet1!D:D,MATCH(D146,Sheet1!F:F,0))</f>
        <v>4415059338</v>
      </c>
      <c r="D146" s="45" t="s">
        <v>1052</v>
      </c>
      <c r="E146" s="45" t="s">
        <v>261</v>
      </c>
      <c r="F146" s="45" t="s">
        <v>968</v>
      </c>
      <c r="G146" s="45" t="s">
        <v>1053</v>
      </c>
      <c r="H146" s="45" t="s">
        <v>1054</v>
      </c>
      <c r="I146" s="53" t="s">
        <v>1055</v>
      </c>
      <c r="J146" s="45" t="s">
        <v>1056</v>
      </c>
      <c r="K146" s="45" t="s">
        <v>1057</v>
      </c>
      <c r="L146" s="45" t="s">
        <v>1057</v>
      </c>
      <c r="M146" s="53" t="s">
        <v>1058</v>
      </c>
    </row>
    <row r="147" s="35" customFormat="1" ht="64.8" spans="1:13">
      <c r="A147" s="45" t="s">
        <v>1059</v>
      </c>
      <c r="B147" s="45" t="s">
        <v>1046</v>
      </c>
      <c r="C147" s="45">
        <f>INDEX(Sheet1!D:D,MATCH(D147,Sheet1!F:F,0))</f>
        <v>4415059929</v>
      </c>
      <c r="D147" s="45" t="s">
        <v>1060</v>
      </c>
      <c r="E147" s="45" t="s">
        <v>188</v>
      </c>
      <c r="F147" s="45" t="s">
        <v>262</v>
      </c>
      <c r="G147" s="45" t="s">
        <v>1061</v>
      </c>
      <c r="H147" s="45" t="s">
        <v>1062</v>
      </c>
      <c r="I147" s="53" t="s">
        <v>1063</v>
      </c>
      <c r="J147" s="45" t="s">
        <v>1064</v>
      </c>
      <c r="K147" s="45" t="s">
        <v>226</v>
      </c>
      <c r="L147" s="45" t="s">
        <v>226</v>
      </c>
      <c r="M147" s="53" t="s">
        <v>1065</v>
      </c>
    </row>
    <row r="148" s="35" customFormat="1" ht="54" spans="1:13">
      <c r="A148" s="45" t="s">
        <v>1066</v>
      </c>
      <c r="B148" s="45" t="s">
        <v>1046</v>
      </c>
      <c r="C148" s="45">
        <f>INDEX(Sheet1!D:D,MATCH(D148,Sheet1!F:F,0))</f>
        <v>4415059383</v>
      </c>
      <c r="D148" s="45" t="s">
        <v>1067</v>
      </c>
      <c r="E148" s="45" t="s">
        <v>1068</v>
      </c>
      <c r="F148" s="45" t="s">
        <v>482</v>
      </c>
      <c r="G148" s="45" t="s">
        <v>483</v>
      </c>
      <c r="H148" s="45" t="s">
        <v>484</v>
      </c>
      <c r="I148" s="53" t="s">
        <v>1069</v>
      </c>
      <c r="J148" s="45" t="s">
        <v>1070</v>
      </c>
      <c r="K148" s="45" t="s">
        <v>226</v>
      </c>
      <c r="L148" s="45" t="s">
        <v>226</v>
      </c>
      <c r="M148" s="53" t="s">
        <v>1071</v>
      </c>
    </row>
    <row r="149" s="35" customFormat="1" ht="108" spans="1:13">
      <c r="A149" s="45" t="s">
        <v>1072</v>
      </c>
      <c r="B149" s="45" t="s">
        <v>1046</v>
      </c>
      <c r="C149" s="45">
        <f>INDEX(Sheet1!D:D,MATCH(D149,Sheet1!F:F,0))</f>
        <v>4462016517</v>
      </c>
      <c r="D149" s="45" t="s">
        <v>1073</v>
      </c>
      <c r="E149" s="45" t="s">
        <v>1074</v>
      </c>
      <c r="F149" s="45" t="s">
        <v>22</v>
      </c>
      <c r="G149" s="45" t="s">
        <v>1075</v>
      </c>
      <c r="H149" s="45" t="s">
        <v>1076</v>
      </c>
      <c r="I149" s="53" t="s">
        <v>1077</v>
      </c>
      <c r="J149" s="45" t="s">
        <v>1078</v>
      </c>
      <c r="K149" s="45" t="s">
        <v>1079</v>
      </c>
      <c r="L149" s="45" t="s">
        <v>1079</v>
      </c>
      <c r="M149" s="53" t="s">
        <v>1080</v>
      </c>
    </row>
    <row r="150" s="35" customFormat="1" ht="75.6" spans="1:13">
      <c r="A150" s="45" t="s">
        <v>1081</v>
      </c>
      <c r="B150" s="45" t="s">
        <v>1046</v>
      </c>
      <c r="C150" s="45">
        <f>INDEX(Sheet1!D:D,MATCH(D150,Sheet1!F:F,0))</f>
        <v>4415038863</v>
      </c>
      <c r="D150" s="45" t="s">
        <v>1082</v>
      </c>
      <c r="E150" s="45" t="s">
        <v>1083</v>
      </c>
      <c r="F150" s="45" t="s">
        <v>1084</v>
      </c>
      <c r="G150" s="45" t="s">
        <v>1085</v>
      </c>
      <c r="H150" s="45" t="s">
        <v>1086</v>
      </c>
      <c r="I150" s="53" t="s">
        <v>1087</v>
      </c>
      <c r="J150" s="45" t="s">
        <v>70</v>
      </c>
      <c r="K150" s="45" t="s">
        <v>143</v>
      </c>
      <c r="L150" s="45" t="s">
        <v>143</v>
      </c>
      <c r="M150" s="53" t="s">
        <v>1088</v>
      </c>
    </row>
    <row r="151" s="35" customFormat="1" ht="43.2" spans="1:13">
      <c r="A151" s="45" t="s">
        <v>1089</v>
      </c>
      <c r="B151" s="45" t="s">
        <v>1046</v>
      </c>
      <c r="C151" s="45">
        <f>INDEX(Sheet1!D:D,MATCH(D151,Sheet1!F:F,0))</f>
        <v>4415046111</v>
      </c>
      <c r="D151" s="45" t="s">
        <v>1090</v>
      </c>
      <c r="E151" s="45" t="s">
        <v>261</v>
      </c>
      <c r="F151" s="45" t="s">
        <v>76</v>
      </c>
      <c r="G151" s="45" t="s">
        <v>1091</v>
      </c>
      <c r="H151" s="45" t="s">
        <v>1092</v>
      </c>
      <c r="I151" s="53" t="s">
        <v>1093</v>
      </c>
      <c r="J151" s="45" t="s">
        <v>70</v>
      </c>
      <c r="K151" s="45" t="s">
        <v>208</v>
      </c>
      <c r="L151" s="45" t="s">
        <v>208</v>
      </c>
      <c r="M151" s="53" t="s">
        <v>1094</v>
      </c>
    </row>
    <row r="152" s="35" customFormat="1" ht="32.4" spans="1:13">
      <c r="A152" s="45" t="s">
        <v>1095</v>
      </c>
      <c r="B152" s="45" t="s">
        <v>1046</v>
      </c>
      <c r="C152" s="45">
        <f>INDEX(Sheet1!D:D,MATCH(D152,Sheet1!F:F,0))</f>
        <v>4415056908</v>
      </c>
      <c r="D152" s="45" t="s">
        <v>1096</v>
      </c>
      <c r="E152" s="45" t="s">
        <v>1097</v>
      </c>
      <c r="F152" s="45" t="s">
        <v>482</v>
      </c>
      <c r="G152" s="45" t="s">
        <v>1098</v>
      </c>
      <c r="H152" s="45" t="s">
        <v>1099</v>
      </c>
      <c r="I152" s="53" t="s">
        <v>1100</v>
      </c>
      <c r="J152" s="45" t="s">
        <v>70</v>
      </c>
      <c r="K152" s="45" t="s">
        <v>208</v>
      </c>
      <c r="L152" s="45" t="s">
        <v>208</v>
      </c>
      <c r="M152" s="53" t="s">
        <v>1101</v>
      </c>
    </row>
    <row r="153" s="35" customFormat="1" ht="54" spans="1:13">
      <c r="A153" s="45" t="s">
        <v>1102</v>
      </c>
      <c r="B153" s="45" t="s">
        <v>1046</v>
      </c>
      <c r="C153" s="45">
        <f>INDEX(Sheet1!D:D,MATCH(D153,Sheet1!F:F,0))</f>
        <v>4415028651</v>
      </c>
      <c r="D153" s="45" t="s">
        <v>1103</v>
      </c>
      <c r="E153" s="45" t="s">
        <v>66</v>
      </c>
      <c r="F153" s="45" t="s">
        <v>32</v>
      </c>
      <c r="G153" s="45" t="s">
        <v>668</v>
      </c>
      <c r="H153" s="45" t="s">
        <v>669</v>
      </c>
      <c r="I153" s="53" t="s">
        <v>1104</v>
      </c>
      <c r="J153" s="45" t="s">
        <v>70</v>
      </c>
      <c r="K153" s="45" t="s">
        <v>1105</v>
      </c>
      <c r="L153" s="45" t="s">
        <v>1105</v>
      </c>
      <c r="M153" s="53" t="s">
        <v>1106</v>
      </c>
    </row>
    <row r="154" s="35" customFormat="1" ht="54" spans="1:13">
      <c r="A154" s="45" t="s">
        <v>1107</v>
      </c>
      <c r="B154" s="45" t="s">
        <v>1046</v>
      </c>
      <c r="C154" s="45">
        <f>INDEX(Sheet1!D:D,MATCH(D154,Sheet1!F:F,0))</f>
        <v>4415045114</v>
      </c>
      <c r="D154" s="45" t="s">
        <v>1108</v>
      </c>
      <c r="E154" s="45" t="s">
        <v>66</v>
      </c>
      <c r="F154" s="45" t="s">
        <v>76</v>
      </c>
      <c r="G154" s="45" t="s">
        <v>1109</v>
      </c>
      <c r="H154" s="45" t="s">
        <v>1110</v>
      </c>
      <c r="I154" s="53" t="s">
        <v>1111</v>
      </c>
      <c r="J154" s="45" t="s">
        <v>70</v>
      </c>
      <c r="K154" s="45" t="s">
        <v>160</v>
      </c>
      <c r="L154" s="45" t="s">
        <v>160</v>
      </c>
      <c r="M154" s="53" t="s">
        <v>1112</v>
      </c>
    </row>
    <row r="155" s="35" customFormat="1" ht="32.4" spans="1:13">
      <c r="A155" s="45" t="s">
        <v>1113</v>
      </c>
      <c r="B155" s="45" t="s">
        <v>1046</v>
      </c>
      <c r="C155" s="45">
        <f>INDEX(Sheet1!D:D,MATCH(D155,Sheet1!F:F,0))</f>
        <v>4415059601</v>
      </c>
      <c r="D155" s="45" t="s">
        <v>1114</v>
      </c>
      <c r="E155" s="45" t="s">
        <v>203</v>
      </c>
      <c r="F155" s="45" t="s">
        <v>482</v>
      </c>
      <c r="G155" s="45" t="s">
        <v>1115</v>
      </c>
      <c r="H155" s="45" t="s">
        <v>1116</v>
      </c>
      <c r="I155" s="53" t="s">
        <v>1117</v>
      </c>
      <c r="J155" s="45" t="s">
        <v>1118</v>
      </c>
      <c r="K155" s="45" t="s">
        <v>109</v>
      </c>
      <c r="L155" s="45" t="s">
        <v>109</v>
      </c>
      <c r="M155" s="53" t="s">
        <v>1119</v>
      </c>
    </row>
    <row r="156" s="35" customFormat="1" ht="32.4" spans="1:13">
      <c r="A156" s="45" t="s">
        <v>1120</v>
      </c>
      <c r="B156" s="45" t="s">
        <v>1046</v>
      </c>
      <c r="C156" s="45">
        <f>INDEX(Sheet1!D:D,MATCH(D156,Sheet1!F:F,0))</f>
        <v>4415055369</v>
      </c>
      <c r="D156" s="45" t="s">
        <v>1121</v>
      </c>
      <c r="E156" s="45" t="s">
        <v>261</v>
      </c>
      <c r="F156" s="45" t="s">
        <v>122</v>
      </c>
      <c r="G156" s="45" t="s">
        <v>1122</v>
      </c>
      <c r="H156" s="45" t="s">
        <v>1123</v>
      </c>
      <c r="I156" s="53" t="s">
        <v>1124</v>
      </c>
      <c r="J156" s="45" t="s">
        <v>70</v>
      </c>
      <c r="K156" s="45" t="s">
        <v>1125</v>
      </c>
      <c r="L156" s="45" t="s">
        <v>1125</v>
      </c>
      <c r="M156" s="53" t="s">
        <v>623</v>
      </c>
    </row>
    <row r="157" s="35" customFormat="1" ht="108" spans="1:13">
      <c r="A157" s="45" t="s">
        <v>1126</v>
      </c>
      <c r="B157" s="45" t="s">
        <v>1046</v>
      </c>
      <c r="C157" s="45">
        <f>INDEX(Sheet1!D:D,MATCH(D157,Sheet1!F:F,0))</f>
        <v>4415050321</v>
      </c>
      <c r="D157" s="45" t="s">
        <v>1127</v>
      </c>
      <c r="E157" s="45" t="s">
        <v>1128</v>
      </c>
      <c r="F157" s="45" t="s">
        <v>130</v>
      </c>
      <c r="G157" s="45" t="s">
        <v>1129</v>
      </c>
      <c r="H157" s="45" t="s">
        <v>1130</v>
      </c>
      <c r="I157" s="53" t="s">
        <v>1131</v>
      </c>
      <c r="J157" s="45" t="s">
        <v>70</v>
      </c>
      <c r="K157" s="45" t="s">
        <v>100</v>
      </c>
      <c r="L157" s="45" t="s">
        <v>100</v>
      </c>
      <c r="M157" s="53" t="s">
        <v>1132</v>
      </c>
    </row>
    <row r="158" s="35" customFormat="1" ht="118.8" spans="1:13">
      <c r="A158" s="45" t="s">
        <v>1133</v>
      </c>
      <c r="B158" s="45" t="s">
        <v>1046</v>
      </c>
      <c r="C158" s="45">
        <f>INDEX(Sheet1!D:D,MATCH(D158,Sheet1!F:F,0))</f>
        <v>4415033860</v>
      </c>
      <c r="D158" s="45" t="s">
        <v>1134</v>
      </c>
      <c r="E158" s="45" t="s">
        <v>66</v>
      </c>
      <c r="F158" s="45" t="s">
        <v>32</v>
      </c>
      <c r="G158" s="45" t="s">
        <v>1135</v>
      </c>
      <c r="H158" s="45" t="s">
        <v>1136</v>
      </c>
      <c r="I158" s="53" t="s">
        <v>1137</v>
      </c>
      <c r="J158" s="45" t="s">
        <v>1138</v>
      </c>
      <c r="K158" s="45" t="s">
        <v>518</v>
      </c>
      <c r="L158" s="45" t="s">
        <v>518</v>
      </c>
      <c r="M158" s="53" t="s">
        <v>1139</v>
      </c>
    </row>
    <row r="159" s="35" customFormat="1" ht="205.2" spans="1:13">
      <c r="A159" s="45" t="s">
        <v>1140</v>
      </c>
      <c r="B159" s="45" t="s">
        <v>1046</v>
      </c>
      <c r="C159" s="45">
        <f>INDEX(Sheet1!D:D,MATCH(D159,Sheet1!F:F,0))</f>
        <v>4415032813</v>
      </c>
      <c r="D159" s="45" t="s">
        <v>1141</v>
      </c>
      <c r="E159" s="45" t="s">
        <v>164</v>
      </c>
      <c r="F159" s="45" t="s">
        <v>32</v>
      </c>
      <c r="G159" s="45" t="s">
        <v>1142</v>
      </c>
      <c r="H159" s="45" t="s">
        <v>1143</v>
      </c>
      <c r="I159" s="53" t="s">
        <v>1144</v>
      </c>
      <c r="J159" s="45" t="s">
        <v>1145</v>
      </c>
      <c r="K159" s="45" t="s">
        <v>534</v>
      </c>
      <c r="L159" s="45" t="s">
        <v>534</v>
      </c>
      <c r="M159" s="53" t="s">
        <v>1146</v>
      </c>
    </row>
    <row r="160" s="35" customFormat="1" ht="108" spans="1:13">
      <c r="A160" s="45" t="s">
        <v>1147</v>
      </c>
      <c r="B160" s="45" t="s">
        <v>1046</v>
      </c>
      <c r="C160" s="45">
        <f>INDEX(Sheet1!D:D,MATCH(D160,Sheet1!F:F,0))</f>
        <v>4415042307</v>
      </c>
      <c r="D160" s="45" t="s">
        <v>1148</v>
      </c>
      <c r="E160" s="45" t="s">
        <v>213</v>
      </c>
      <c r="F160" s="45" t="s">
        <v>32</v>
      </c>
      <c r="G160" s="45" t="s">
        <v>1149</v>
      </c>
      <c r="H160" s="45" t="s">
        <v>1150</v>
      </c>
      <c r="I160" s="53" t="s">
        <v>1151</v>
      </c>
      <c r="J160" s="45" t="s">
        <v>1152</v>
      </c>
      <c r="K160" s="45" t="s">
        <v>1153</v>
      </c>
      <c r="L160" s="45" t="s">
        <v>1153</v>
      </c>
      <c r="M160" s="53" t="s">
        <v>1154</v>
      </c>
    </row>
    <row r="161" s="35" customFormat="1" ht="97.2" spans="1:13">
      <c r="A161" s="45" t="s">
        <v>1155</v>
      </c>
      <c r="B161" s="45" t="s">
        <v>1046</v>
      </c>
      <c r="C161" s="45">
        <f>INDEX(Sheet1!D:D,MATCH(D161,Sheet1!F:F,0))</f>
        <v>4415047080</v>
      </c>
      <c r="D161" s="45" t="s">
        <v>1156</v>
      </c>
      <c r="E161" s="45" t="s">
        <v>50</v>
      </c>
      <c r="F161" s="45" t="s">
        <v>32</v>
      </c>
      <c r="G161" s="45" t="s">
        <v>33</v>
      </c>
      <c r="H161" s="45" t="s">
        <v>34</v>
      </c>
      <c r="I161" s="53" t="s">
        <v>1157</v>
      </c>
      <c r="J161" s="45" t="s">
        <v>1158</v>
      </c>
      <c r="K161" s="45" t="s">
        <v>37</v>
      </c>
      <c r="L161" s="45" t="s">
        <v>37</v>
      </c>
      <c r="M161" s="53" t="s">
        <v>1159</v>
      </c>
    </row>
    <row r="162" s="35" customFormat="1" ht="32.4" spans="1:13">
      <c r="A162" s="45" t="s">
        <v>1160</v>
      </c>
      <c r="B162" s="45" t="s">
        <v>1046</v>
      </c>
      <c r="C162" s="45">
        <f>INDEX(Sheet1!D:D,MATCH(D162,Sheet1!F:F,0))</f>
        <v>4415059985</v>
      </c>
      <c r="D162" s="45" t="s">
        <v>1161</v>
      </c>
      <c r="E162" s="45" t="s">
        <v>1162</v>
      </c>
      <c r="F162" s="45" t="s">
        <v>491</v>
      </c>
      <c r="G162" s="45" t="s">
        <v>1163</v>
      </c>
      <c r="H162" s="45" t="s">
        <v>1164</v>
      </c>
      <c r="I162" s="53" t="s">
        <v>1165</v>
      </c>
      <c r="J162" s="45" t="s">
        <v>1166</v>
      </c>
      <c r="K162" s="45" t="s">
        <v>1167</v>
      </c>
      <c r="L162" s="45" t="s">
        <v>1167</v>
      </c>
      <c r="M162" s="53" t="s">
        <v>1168</v>
      </c>
    </row>
    <row r="163" s="35" customFormat="1" ht="32.4" spans="1:13">
      <c r="A163" s="45" t="s">
        <v>1169</v>
      </c>
      <c r="B163" s="45" t="s">
        <v>1046</v>
      </c>
      <c r="C163" s="45">
        <f>INDEX(Sheet1!D:D,MATCH(D163,Sheet1!F:F,0))</f>
        <v>4415059381</v>
      </c>
      <c r="D163" s="45" t="s">
        <v>1170</v>
      </c>
      <c r="E163" s="45" t="s">
        <v>261</v>
      </c>
      <c r="F163" s="45" t="s">
        <v>271</v>
      </c>
      <c r="G163" s="45" t="s">
        <v>433</v>
      </c>
      <c r="H163" s="45" t="s">
        <v>434</v>
      </c>
      <c r="I163" s="53" t="s">
        <v>1171</v>
      </c>
      <c r="J163" s="45" t="s">
        <v>1172</v>
      </c>
      <c r="K163" s="45" t="s">
        <v>109</v>
      </c>
      <c r="L163" s="45" t="s">
        <v>109</v>
      </c>
      <c r="M163" s="53" t="s">
        <v>1173</v>
      </c>
    </row>
    <row r="164" s="35" customFormat="1" ht="86.4" spans="1:13">
      <c r="A164" s="45" t="s">
        <v>1174</v>
      </c>
      <c r="B164" s="45" t="s">
        <v>1046</v>
      </c>
      <c r="C164" s="45">
        <f>INDEX(Sheet1!D:D,MATCH(D164,Sheet1!F:F,0))</f>
        <v>4415024738</v>
      </c>
      <c r="D164" s="45" t="s">
        <v>1175</v>
      </c>
      <c r="E164" s="45" t="s">
        <v>66</v>
      </c>
      <c r="F164" s="45" t="s">
        <v>32</v>
      </c>
      <c r="G164" s="45" t="s">
        <v>507</v>
      </c>
      <c r="H164" s="45" t="s">
        <v>508</v>
      </c>
      <c r="I164" s="53" t="s">
        <v>1176</v>
      </c>
      <c r="J164" s="45" t="s">
        <v>70</v>
      </c>
      <c r="K164" s="45" t="s">
        <v>510</v>
      </c>
      <c r="L164" s="45" t="s">
        <v>510</v>
      </c>
      <c r="M164" s="53" t="s">
        <v>1177</v>
      </c>
    </row>
    <row r="165" s="35" customFormat="1" ht="43.2" spans="1:13">
      <c r="A165" s="45" t="s">
        <v>1178</v>
      </c>
      <c r="B165" s="45" t="s">
        <v>1046</v>
      </c>
      <c r="C165" s="45">
        <f>INDEX(Sheet1!D:D,MATCH(D165,Sheet1!F:F,0))</f>
        <v>4415058410</v>
      </c>
      <c r="D165" s="45" t="s">
        <v>1179</v>
      </c>
      <c r="E165" s="45" t="s">
        <v>261</v>
      </c>
      <c r="F165" s="45" t="s">
        <v>482</v>
      </c>
      <c r="G165" s="45" t="s">
        <v>1180</v>
      </c>
      <c r="H165" s="45" t="s">
        <v>1181</v>
      </c>
      <c r="I165" s="53" t="s">
        <v>1182</v>
      </c>
      <c r="J165" s="45" t="s">
        <v>1183</v>
      </c>
      <c r="K165" s="45" t="s">
        <v>160</v>
      </c>
      <c r="L165" s="45" t="s">
        <v>160</v>
      </c>
      <c r="M165" s="53" t="s">
        <v>1184</v>
      </c>
    </row>
    <row r="166" s="35" customFormat="1" ht="108" spans="1:13">
      <c r="A166" s="45" t="s">
        <v>1185</v>
      </c>
      <c r="B166" s="45" t="s">
        <v>1046</v>
      </c>
      <c r="C166" s="45">
        <f>INDEX(Sheet1!D:D,MATCH(D166,Sheet1!F:F,0))</f>
        <v>4415056013</v>
      </c>
      <c r="D166" s="45" t="s">
        <v>1186</v>
      </c>
      <c r="E166" s="45" t="s">
        <v>66</v>
      </c>
      <c r="F166" s="45" t="s">
        <v>333</v>
      </c>
      <c r="G166" s="45" t="s">
        <v>788</v>
      </c>
      <c r="H166" s="45" t="s">
        <v>789</v>
      </c>
      <c r="I166" s="53" t="s">
        <v>1187</v>
      </c>
      <c r="J166" s="45" t="s">
        <v>1188</v>
      </c>
      <c r="K166" s="45" t="s">
        <v>160</v>
      </c>
      <c r="L166" s="45" t="s">
        <v>160</v>
      </c>
      <c r="M166" s="53" t="s">
        <v>1189</v>
      </c>
    </row>
    <row r="167" s="35" customFormat="1" ht="32.4" spans="1:13">
      <c r="A167" s="45" t="s">
        <v>1190</v>
      </c>
      <c r="B167" s="45" t="s">
        <v>1046</v>
      </c>
      <c r="C167" s="45">
        <f>INDEX(Sheet1!D:D,MATCH(D167,Sheet1!F:F,0))</f>
        <v>4415055259</v>
      </c>
      <c r="D167" s="45" t="s">
        <v>1191</v>
      </c>
      <c r="E167" s="45" t="s">
        <v>1192</v>
      </c>
      <c r="F167" s="45" t="s">
        <v>881</v>
      </c>
      <c r="G167" s="45" t="s">
        <v>334</v>
      </c>
      <c r="H167" s="45" t="s">
        <v>335</v>
      </c>
      <c r="I167" s="53" t="s">
        <v>1193</v>
      </c>
      <c r="J167" s="45" t="s">
        <v>70</v>
      </c>
      <c r="K167" s="45" t="s">
        <v>297</v>
      </c>
      <c r="L167" s="45" t="s">
        <v>297</v>
      </c>
      <c r="M167" s="53" t="s">
        <v>1194</v>
      </c>
    </row>
    <row r="168" s="35" customFormat="1" ht="43.2" spans="1:13">
      <c r="A168" s="45" t="s">
        <v>1195</v>
      </c>
      <c r="B168" s="45" t="s">
        <v>1046</v>
      </c>
      <c r="C168" s="45">
        <f>INDEX(Sheet1!D:D,MATCH(D168,Sheet1!F:F,0))</f>
        <v>4415046660</v>
      </c>
      <c r="D168" s="45" t="s">
        <v>1196</v>
      </c>
      <c r="E168" s="45" t="s">
        <v>1197</v>
      </c>
      <c r="F168" s="45" t="s">
        <v>1198</v>
      </c>
      <c r="G168" s="45" t="s">
        <v>1199</v>
      </c>
      <c r="H168" s="45" t="s">
        <v>1200</v>
      </c>
      <c r="I168" s="53" t="s">
        <v>1201</v>
      </c>
      <c r="J168" s="45" t="s">
        <v>1202</v>
      </c>
      <c r="K168" s="45" t="s">
        <v>601</v>
      </c>
      <c r="L168" s="45" t="s">
        <v>601</v>
      </c>
      <c r="M168" s="53" t="s">
        <v>1203</v>
      </c>
    </row>
    <row r="169" s="35" customFormat="1" ht="97.2" spans="1:13">
      <c r="A169" s="45" t="s">
        <v>1204</v>
      </c>
      <c r="B169" s="45" t="s">
        <v>1046</v>
      </c>
      <c r="C169" s="45">
        <f>INDEX(Sheet1!D:D,MATCH(D169,Sheet1!F:F,0))</f>
        <v>4415057862</v>
      </c>
      <c r="D169" s="45" t="s">
        <v>1205</v>
      </c>
      <c r="E169" s="45" t="s">
        <v>113</v>
      </c>
      <c r="F169" s="45" t="s">
        <v>130</v>
      </c>
      <c r="G169" s="45" t="s">
        <v>1206</v>
      </c>
      <c r="H169" s="45" t="s">
        <v>1207</v>
      </c>
      <c r="I169" s="53" t="s">
        <v>1208</v>
      </c>
      <c r="J169" s="45" t="s">
        <v>70</v>
      </c>
      <c r="K169" s="45" t="s">
        <v>109</v>
      </c>
      <c r="L169" s="45" t="s">
        <v>109</v>
      </c>
      <c r="M169" s="53" t="s">
        <v>1209</v>
      </c>
    </row>
    <row r="170" s="35" customFormat="1" ht="54" spans="1:13">
      <c r="A170" s="45" t="s">
        <v>1210</v>
      </c>
      <c r="B170" s="45" t="s">
        <v>1046</v>
      </c>
      <c r="C170" s="45">
        <f>INDEX(Sheet1!D:D,MATCH(D170,Sheet1!F:F,0))</f>
        <v>4415040779</v>
      </c>
      <c r="D170" s="45" t="s">
        <v>1211</v>
      </c>
      <c r="E170" s="45" t="s">
        <v>164</v>
      </c>
      <c r="F170" s="45" t="s">
        <v>246</v>
      </c>
      <c r="G170" s="45" t="s">
        <v>679</v>
      </c>
      <c r="H170" s="45" t="s">
        <v>680</v>
      </c>
      <c r="I170" s="53" t="s">
        <v>1212</v>
      </c>
      <c r="J170" s="45" t="s">
        <v>70</v>
      </c>
      <c r="K170" s="45" t="s">
        <v>601</v>
      </c>
      <c r="L170" s="45" t="s">
        <v>601</v>
      </c>
      <c r="M170" s="53" t="s">
        <v>1213</v>
      </c>
    </row>
    <row r="171" s="35" customFormat="1" ht="75.6" spans="1:13">
      <c r="A171" s="45" t="s">
        <v>1214</v>
      </c>
      <c r="B171" s="45" t="s">
        <v>1046</v>
      </c>
      <c r="C171" s="45">
        <f>INDEX(Sheet1!D:D,MATCH(D171,Sheet1!F:F,0))</f>
        <v>4415034643</v>
      </c>
      <c r="D171" s="45" t="s">
        <v>1215</v>
      </c>
      <c r="E171" s="45" t="s">
        <v>164</v>
      </c>
      <c r="F171" s="45" t="s">
        <v>32</v>
      </c>
      <c r="G171" s="45" t="s">
        <v>1216</v>
      </c>
      <c r="H171" s="45" t="s">
        <v>1217</v>
      </c>
      <c r="I171" s="53" t="s">
        <v>1218</v>
      </c>
      <c r="J171" s="45" t="s">
        <v>70</v>
      </c>
      <c r="K171" s="45" t="s">
        <v>71</v>
      </c>
      <c r="L171" s="45" t="s">
        <v>71</v>
      </c>
      <c r="M171" s="53" t="s">
        <v>1219</v>
      </c>
    </row>
    <row r="172" s="35" customFormat="1" ht="43.2" spans="1:13">
      <c r="A172" s="45" t="s">
        <v>1220</v>
      </c>
      <c r="B172" s="45" t="s">
        <v>1046</v>
      </c>
      <c r="C172" s="45">
        <f>INDEX(Sheet1!D:D,MATCH(D172,Sheet1!F:F,0))</f>
        <v>4415058839</v>
      </c>
      <c r="D172" s="45" t="s">
        <v>1221</v>
      </c>
      <c r="E172" s="45" t="s">
        <v>261</v>
      </c>
      <c r="F172" s="45" t="s">
        <v>246</v>
      </c>
      <c r="G172" s="45" t="s">
        <v>1222</v>
      </c>
      <c r="H172" s="45" t="s">
        <v>1223</v>
      </c>
      <c r="I172" s="53" t="s">
        <v>1224</v>
      </c>
      <c r="J172" s="45" t="s">
        <v>70</v>
      </c>
      <c r="K172" s="45" t="s">
        <v>109</v>
      </c>
      <c r="L172" s="45" t="s">
        <v>109</v>
      </c>
      <c r="M172" s="53" t="s">
        <v>1225</v>
      </c>
    </row>
    <row r="173" s="35" customFormat="1" ht="118.8" spans="1:13">
      <c r="A173" s="45" t="s">
        <v>1226</v>
      </c>
      <c r="B173" s="45" t="s">
        <v>1046</v>
      </c>
      <c r="C173" s="45">
        <f>INDEX(Sheet1!D:D,MATCH(D173,Sheet1!F:F,0))</f>
        <v>4415040026</v>
      </c>
      <c r="D173" s="45" t="s">
        <v>1227</v>
      </c>
      <c r="E173" s="45" t="s">
        <v>50</v>
      </c>
      <c r="F173" s="45" t="s">
        <v>32</v>
      </c>
      <c r="G173" s="45" t="s">
        <v>1228</v>
      </c>
      <c r="H173" s="45" t="s">
        <v>1229</v>
      </c>
      <c r="I173" s="53" t="s">
        <v>1230</v>
      </c>
      <c r="J173" s="45" t="s">
        <v>1231</v>
      </c>
      <c r="K173" s="45" t="s">
        <v>27</v>
      </c>
      <c r="L173" s="45" t="s">
        <v>27</v>
      </c>
      <c r="M173" s="53" t="s">
        <v>1232</v>
      </c>
    </row>
    <row r="174" s="35" customFormat="1" ht="108" spans="1:13">
      <c r="A174" s="45" t="s">
        <v>1233</v>
      </c>
      <c r="B174" s="45" t="s">
        <v>1046</v>
      </c>
      <c r="C174" s="45">
        <f>INDEX(Sheet1!D:D,MATCH(D174,Sheet1!F:F,0))</f>
        <v>4415055945</v>
      </c>
      <c r="D174" s="45" t="s">
        <v>1234</v>
      </c>
      <c r="E174" s="45" t="s">
        <v>1235</v>
      </c>
      <c r="F174" s="45" t="s">
        <v>1236</v>
      </c>
      <c r="G174" s="45" t="s">
        <v>1237</v>
      </c>
      <c r="H174" s="45" t="s">
        <v>1238</v>
      </c>
      <c r="I174" s="53" t="s">
        <v>1239</v>
      </c>
      <c r="J174" s="45" t="s">
        <v>1240</v>
      </c>
      <c r="K174" s="45" t="s">
        <v>109</v>
      </c>
      <c r="L174" s="45" t="s">
        <v>109</v>
      </c>
      <c r="M174" s="53" t="s">
        <v>1241</v>
      </c>
    </row>
    <row r="175" s="35" customFormat="1" ht="86.4" spans="1:13">
      <c r="A175" s="45" t="s">
        <v>1242</v>
      </c>
      <c r="B175" s="45" t="s">
        <v>1046</v>
      </c>
      <c r="C175" s="45">
        <f>INDEX(Sheet1!D:D,MATCH(D175,Sheet1!F:F,0))</f>
        <v>4415046929</v>
      </c>
      <c r="D175" s="45" t="s">
        <v>1243</v>
      </c>
      <c r="E175" s="45" t="s">
        <v>41</v>
      </c>
      <c r="F175" s="45" t="s">
        <v>32</v>
      </c>
      <c r="G175" s="45" t="s">
        <v>1021</v>
      </c>
      <c r="H175" s="45" t="s">
        <v>1022</v>
      </c>
      <c r="I175" s="53" t="s">
        <v>1244</v>
      </c>
      <c r="J175" s="45" t="s">
        <v>1245</v>
      </c>
      <c r="K175" s="45" t="s">
        <v>1246</v>
      </c>
      <c r="L175" s="53" t="s">
        <v>1246</v>
      </c>
      <c r="M175" s="53" t="s">
        <v>1247</v>
      </c>
    </row>
    <row r="176" s="35" customFormat="1" ht="86.4" spans="1:13">
      <c r="A176" s="45" t="s">
        <v>1248</v>
      </c>
      <c r="B176" s="45" t="s">
        <v>1046</v>
      </c>
      <c r="C176" s="45">
        <f>INDEX(Sheet1!D:D,MATCH(D176,Sheet1!F:F,0))</f>
        <v>4415039857</v>
      </c>
      <c r="D176" s="45" t="s">
        <v>1249</v>
      </c>
      <c r="E176" s="45" t="s">
        <v>50</v>
      </c>
      <c r="F176" s="45" t="s">
        <v>22</v>
      </c>
      <c r="G176" s="45" t="s">
        <v>1250</v>
      </c>
      <c r="H176" s="45" t="s">
        <v>1251</v>
      </c>
      <c r="I176" s="53" t="s">
        <v>1252</v>
      </c>
      <c r="J176" s="45" t="s">
        <v>1253</v>
      </c>
      <c r="K176" s="45" t="s">
        <v>37</v>
      </c>
      <c r="L176" s="45" t="s">
        <v>37</v>
      </c>
      <c r="M176" s="53" t="s">
        <v>1254</v>
      </c>
    </row>
    <row r="177" s="35" customFormat="1" ht="43.2" spans="1:13">
      <c r="A177" s="45" t="s">
        <v>1255</v>
      </c>
      <c r="B177" s="45" t="s">
        <v>1256</v>
      </c>
      <c r="C177" s="45">
        <f>INDEX(Sheet1!D:D,MATCH(D177,Sheet1!F:F,0))</f>
        <v>4415046908</v>
      </c>
      <c r="D177" s="45" t="s">
        <v>1257</v>
      </c>
      <c r="E177" s="45" t="s">
        <v>1258</v>
      </c>
      <c r="F177" s="45" t="s">
        <v>114</v>
      </c>
      <c r="G177" s="45" t="s">
        <v>1259</v>
      </c>
      <c r="H177" s="45" t="s">
        <v>1260</v>
      </c>
      <c r="I177" s="53" t="s">
        <v>1261</v>
      </c>
      <c r="J177" s="45" t="s">
        <v>70</v>
      </c>
      <c r="K177" s="45" t="s">
        <v>143</v>
      </c>
      <c r="L177" s="45" t="s">
        <v>143</v>
      </c>
      <c r="M177" s="53" t="s">
        <v>1262</v>
      </c>
    </row>
    <row r="178" s="35" customFormat="1" ht="32.4" spans="1:13">
      <c r="A178" s="45" t="s">
        <v>1263</v>
      </c>
      <c r="B178" s="45" t="s">
        <v>1256</v>
      </c>
      <c r="C178" s="45">
        <f>INDEX(Sheet1!D:D,MATCH(D178,Sheet1!F:F,0))</f>
        <v>4415055412</v>
      </c>
      <c r="D178" s="45" t="s">
        <v>1264</v>
      </c>
      <c r="E178" s="45" t="s">
        <v>1265</v>
      </c>
      <c r="F178" s="45" t="s">
        <v>654</v>
      </c>
      <c r="G178" s="45" t="s">
        <v>1266</v>
      </c>
      <c r="H178" s="45" t="s">
        <v>1267</v>
      </c>
      <c r="I178" s="53" t="s">
        <v>1268</v>
      </c>
      <c r="J178" s="45" t="s">
        <v>70</v>
      </c>
      <c r="K178" s="45" t="s">
        <v>208</v>
      </c>
      <c r="L178" s="45" t="s">
        <v>208</v>
      </c>
      <c r="M178" s="53" t="s">
        <v>1269</v>
      </c>
    </row>
    <row r="179" s="35" customFormat="1" ht="54" spans="1:13">
      <c r="A179" s="45" t="s">
        <v>1270</v>
      </c>
      <c r="B179" s="45" t="s">
        <v>1256</v>
      </c>
      <c r="C179" s="45">
        <f>INDEX(Sheet1!D:D,MATCH(D179,Sheet1!F:F,0))</f>
        <v>4415057290</v>
      </c>
      <c r="D179" s="45" t="s">
        <v>1271</v>
      </c>
      <c r="E179" s="45" t="s">
        <v>1258</v>
      </c>
      <c r="F179" s="45" t="s">
        <v>76</v>
      </c>
      <c r="G179" s="45" t="s">
        <v>1272</v>
      </c>
      <c r="H179" s="45" t="s">
        <v>1273</v>
      </c>
      <c r="I179" s="53" t="s">
        <v>1274</v>
      </c>
      <c r="J179" s="45" t="s">
        <v>1275</v>
      </c>
      <c r="K179" s="45" t="s">
        <v>109</v>
      </c>
      <c r="L179" s="45" t="s">
        <v>109</v>
      </c>
      <c r="M179" s="53" t="s">
        <v>1276</v>
      </c>
    </row>
    <row r="180" s="35" customFormat="1" ht="43.2" spans="1:13">
      <c r="A180" s="45" t="s">
        <v>1277</v>
      </c>
      <c r="B180" s="45" t="s">
        <v>1256</v>
      </c>
      <c r="C180" s="45">
        <f>INDEX(Sheet1!D:D,MATCH(D180,Sheet1!F:F,0))</f>
        <v>4415057535</v>
      </c>
      <c r="D180" s="45" t="s">
        <v>1278</v>
      </c>
      <c r="E180" s="45" t="s">
        <v>1258</v>
      </c>
      <c r="F180" s="45" t="s">
        <v>498</v>
      </c>
      <c r="G180" s="45" t="s">
        <v>1279</v>
      </c>
      <c r="H180" s="45" t="s">
        <v>1280</v>
      </c>
      <c r="I180" s="53" t="s">
        <v>1281</v>
      </c>
      <c r="J180" s="45" t="s">
        <v>70</v>
      </c>
      <c r="K180" s="45" t="s">
        <v>109</v>
      </c>
      <c r="L180" s="45" t="s">
        <v>109</v>
      </c>
      <c r="M180" s="53" t="s">
        <v>1282</v>
      </c>
    </row>
    <row r="181" s="35" customFormat="1" ht="43.2" spans="1:13">
      <c r="A181" s="45" t="s">
        <v>1283</v>
      </c>
      <c r="B181" s="45" t="s">
        <v>1256</v>
      </c>
      <c r="C181" s="45">
        <f>INDEX(Sheet1!D:D,MATCH(D181,Sheet1!F:F,0))</f>
        <v>4415058602</v>
      </c>
      <c r="D181" s="45" t="s">
        <v>1284</v>
      </c>
      <c r="E181" s="45" t="s">
        <v>1258</v>
      </c>
      <c r="F181" s="45" t="s">
        <v>482</v>
      </c>
      <c r="G181" s="45" t="s">
        <v>1285</v>
      </c>
      <c r="H181" s="45" t="s">
        <v>1286</v>
      </c>
      <c r="I181" s="53" t="s">
        <v>1287</v>
      </c>
      <c r="J181" s="45" t="s">
        <v>1288</v>
      </c>
      <c r="K181" s="45" t="s">
        <v>143</v>
      </c>
      <c r="L181" s="45" t="s">
        <v>143</v>
      </c>
      <c r="M181" s="53" t="s">
        <v>1289</v>
      </c>
    </row>
    <row r="182" s="35" customFormat="1" ht="43.2" spans="1:13">
      <c r="A182" s="45" t="s">
        <v>1290</v>
      </c>
      <c r="B182" s="45" t="s">
        <v>1256</v>
      </c>
      <c r="C182" s="45">
        <f>INDEX(Sheet1!D:D,MATCH(D182,Sheet1!F:F,0))</f>
        <v>4415058826</v>
      </c>
      <c r="D182" s="45" t="s">
        <v>1291</v>
      </c>
      <c r="E182" s="45" t="s">
        <v>1292</v>
      </c>
      <c r="F182" s="45" t="s">
        <v>262</v>
      </c>
      <c r="G182" s="45" t="s">
        <v>1293</v>
      </c>
      <c r="H182" s="45" t="s">
        <v>1294</v>
      </c>
      <c r="I182" s="53" t="s">
        <v>1295</v>
      </c>
      <c r="J182" s="45" t="s">
        <v>1296</v>
      </c>
      <c r="K182" s="45" t="s">
        <v>143</v>
      </c>
      <c r="L182" s="45" t="s">
        <v>143</v>
      </c>
      <c r="M182" s="53" t="s">
        <v>1297</v>
      </c>
    </row>
    <row r="183" s="35" customFormat="1" ht="86.4" spans="1:13">
      <c r="A183" s="45" t="s">
        <v>1298</v>
      </c>
      <c r="B183" s="45" t="s">
        <v>1299</v>
      </c>
      <c r="C183" s="45">
        <f>INDEX(Sheet1!D:D,MATCH(D183,Sheet1!F:F,0))</f>
        <v>4415055306</v>
      </c>
      <c r="D183" s="45" t="s">
        <v>1300</v>
      </c>
      <c r="E183" s="45" t="s">
        <v>446</v>
      </c>
      <c r="F183" s="45" t="s">
        <v>246</v>
      </c>
      <c r="G183" s="45" t="s">
        <v>1301</v>
      </c>
      <c r="H183" s="45" t="s">
        <v>1302</v>
      </c>
      <c r="I183" s="53" t="s">
        <v>1303</v>
      </c>
      <c r="J183" s="45" t="s">
        <v>1304</v>
      </c>
      <c r="K183" s="45" t="s">
        <v>100</v>
      </c>
      <c r="L183" s="45" t="s">
        <v>100</v>
      </c>
      <c r="M183" s="53" t="s">
        <v>1305</v>
      </c>
    </row>
    <row r="184" s="35" customFormat="1" ht="43.2" spans="1:13">
      <c r="A184" s="45" t="s">
        <v>1306</v>
      </c>
      <c r="B184" s="45" t="s">
        <v>1299</v>
      </c>
      <c r="C184" s="45">
        <f>INDEX(Sheet1!D:D,MATCH(D184,Sheet1!F:F,0))</f>
        <v>4415041241</v>
      </c>
      <c r="D184" s="45" t="s">
        <v>1307</v>
      </c>
      <c r="E184" s="45" t="s">
        <v>1308</v>
      </c>
      <c r="F184" s="45" t="s">
        <v>32</v>
      </c>
      <c r="G184" s="45" t="s">
        <v>1309</v>
      </c>
      <c r="H184" s="45" t="s">
        <v>1310</v>
      </c>
      <c r="I184" s="53" t="s">
        <v>1311</v>
      </c>
      <c r="J184" s="45" t="s">
        <v>70</v>
      </c>
      <c r="K184" s="45" t="s">
        <v>1312</v>
      </c>
      <c r="L184" s="45" t="s">
        <v>1312</v>
      </c>
      <c r="M184" s="53" t="s">
        <v>1313</v>
      </c>
    </row>
    <row r="185" s="35" customFormat="1" ht="32.4" spans="1:13">
      <c r="A185" s="45" t="s">
        <v>1314</v>
      </c>
      <c r="B185" s="45" t="s">
        <v>1299</v>
      </c>
      <c r="C185" s="45">
        <f>INDEX(Sheet1!D:D,MATCH(D185,Sheet1!F:F,0))</f>
        <v>4415059015</v>
      </c>
      <c r="D185" s="45" t="s">
        <v>1315</v>
      </c>
      <c r="E185" s="45" t="s">
        <v>1316</v>
      </c>
      <c r="F185" s="45" t="s">
        <v>280</v>
      </c>
      <c r="G185" s="45" t="s">
        <v>1317</v>
      </c>
      <c r="H185" s="45" t="s">
        <v>1318</v>
      </c>
      <c r="I185" s="53" t="s">
        <v>1319</v>
      </c>
      <c r="J185" s="45" t="s">
        <v>70</v>
      </c>
      <c r="K185" s="45" t="s">
        <v>143</v>
      </c>
      <c r="L185" s="45" t="s">
        <v>143</v>
      </c>
      <c r="M185" s="53" t="s">
        <v>1320</v>
      </c>
    </row>
    <row r="186" s="35" customFormat="1" ht="75.6" spans="1:13">
      <c r="A186" s="45" t="s">
        <v>1321</v>
      </c>
      <c r="B186" s="45" t="s">
        <v>1299</v>
      </c>
      <c r="C186" s="45">
        <f>INDEX(Sheet1!D:D,MATCH(D186,Sheet1!F:F,0))</f>
        <v>4415041989</v>
      </c>
      <c r="D186" s="45" t="s">
        <v>1322</v>
      </c>
      <c r="E186" s="45" t="s">
        <v>1323</v>
      </c>
      <c r="F186" s="45" t="s">
        <v>32</v>
      </c>
      <c r="G186" s="45" t="s">
        <v>1324</v>
      </c>
      <c r="H186" s="45" t="s">
        <v>1325</v>
      </c>
      <c r="I186" s="53" t="s">
        <v>1326</v>
      </c>
      <c r="J186" s="45" t="s">
        <v>1327</v>
      </c>
      <c r="K186" s="45" t="s">
        <v>1312</v>
      </c>
      <c r="L186" s="45" t="s">
        <v>1312</v>
      </c>
      <c r="M186" s="53" t="s">
        <v>1328</v>
      </c>
    </row>
    <row r="187" s="35" customFormat="1" ht="32.4" spans="1:13">
      <c r="A187" s="45" t="s">
        <v>1329</v>
      </c>
      <c r="B187" s="45" t="s">
        <v>1299</v>
      </c>
      <c r="C187" s="45">
        <f>INDEX(Sheet1!D:D,MATCH(D187,Sheet1!F:F,0))</f>
        <v>4415046434</v>
      </c>
      <c r="D187" s="45" t="s">
        <v>1330</v>
      </c>
      <c r="E187" s="45" t="s">
        <v>1331</v>
      </c>
      <c r="F187" s="45" t="s">
        <v>498</v>
      </c>
      <c r="G187" s="45" t="s">
        <v>1332</v>
      </c>
      <c r="H187" s="45" t="s">
        <v>1333</v>
      </c>
      <c r="I187" s="53" t="s">
        <v>1334</v>
      </c>
      <c r="J187" s="45" t="s">
        <v>70</v>
      </c>
      <c r="K187" s="45" t="s">
        <v>503</v>
      </c>
      <c r="L187" s="45" t="s">
        <v>503</v>
      </c>
      <c r="M187" s="53" t="s">
        <v>1335</v>
      </c>
    </row>
    <row r="188" s="35" customFormat="1" ht="32.4" spans="1:13">
      <c r="A188" s="45" t="s">
        <v>1336</v>
      </c>
      <c r="B188" s="45" t="s">
        <v>1299</v>
      </c>
      <c r="C188" s="45">
        <f>INDEX(Sheet1!D:D,MATCH(D188,Sheet1!F:F,0))</f>
        <v>4415054934</v>
      </c>
      <c r="D188" s="45" t="s">
        <v>1337</v>
      </c>
      <c r="E188" s="45" t="s">
        <v>1308</v>
      </c>
      <c r="F188" s="45" t="s">
        <v>114</v>
      </c>
      <c r="G188" s="45" t="s">
        <v>1338</v>
      </c>
      <c r="H188" s="45" t="s">
        <v>1339</v>
      </c>
      <c r="I188" s="53" t="s">
        <v>1340</v>
      </c>
      <c r="J188" s="45" t="s">
        <v>70</v>
      </c>
      <c r="K188" s="45" t="s">
        <v>100</v>
      </c>
      <c r="L188" s="45" t="s">
        <v>100</v>
      </c>
      <c r="M188" s="53" t="s">
        <v>1341</v>
      </c>
    </row>
    <row r="189" s="35" customFormat="1" ht="64.8" spans="1:13">
      <c r="A189" s="45" t="s">
        <v>1342</v>
      </c>
      <c r="B189" s="45" t="s">
        <v>1299</v>
      </c>
      <c r="C189" s="45">
        <f>INDEX(Sheet1!D:D,MATCH(D189,Sheet1!F:F,0))</f>
        <v>4415057149</v>
      </c>
      <c r="D189" s="45" t="s">
        <v>1343</v>
      </c>
      <c r="E189" s="45" t="s">
        <v>66</v>
      </c>
      <c r="F189" s="45" t="s">
        <v>231</v>
      </c>
      <c r="G189" s="45" t="s">
        <v>1344</v>
      </c>
      <c r="H189" s="45" t="s">
        <v>1345</v>
      </c>
      <c r="I189" s="53" t="s">
        <v>1346</v>
      </c>
      <c r="J189" s="45" t="s">
        <v>70</v>
      </c>
      <c r="K189" s="45" t="s">
        <v>226</v>
      </c>
      <c r="L189" s="45" t="s">
        <v>226</v>
      </c>
      <c r="M189" s="53" t="s">
        <v>1347</v>
      </c>
    </row>
    <row r="190" s="35" customFormat="1" ht="32.4" spans="1:13">
      <c r="A190" s="45" t="s">
        <v>1348</v>
      </c>
      <c r="B190" s="45" t="s">
        <v>1299</v>
      </c>
      <c r="C190" s="45">
        <f>INDEX(Sheet1!D:D,MATCH(D190,Sheet1!F:F,0))</f>
        <v>4415057440</v>
      </c>
      <c r="D190" s="45" t="s">
        <v>1349</v>
      </c>
      <c r="E190" s="45" t="s">
        <v>50</v>
      </c>
      <c r="F190" s="45" t="s">
        <v>482</v>
      </c>
      <c r="G190" s="45" t="s">
        <v>1350</v>
      </c>
      <c r="H190" s="45" t="s">
        <v>1351</v>
      </c>
      <c r="I190" s="53" t="s">
        <v>1352</v>
      </c>
      <c r="J190" s="45" t="s">
        <v>70</v>
      </c>
      <c r="K190" s="45" t="s">
        <v>321</v>
      </c>
      <c r="L190" s="45" t="s">
        <v>321</v>
      </c>
      <c r="M190" s="53" t="s">
        <v>1353</v>
      </c>
    </row>
    <row r="191" s="35" customFormat="1" ht="108" spans="1:13">
      <c r="A191" s="45" t="s">
        <v>1354</v>
      </c>
      <c r="B191" s="45" t="s">
        <v>1299</v>
      </c>
      <c r="C191" s="45">
        <f>INDEX(Sheet1!D:D,MATCH(D191,Sheet1!F:F,0))</f>
        <v>4415034932</v>
      </c>
      <c r="D191" s="45" t="s">
        <v>1355</v>
      </c>
      <c r="E191" s="45" t="s">
        <v>301</v>
      </c>
      <c r="F191" s="45" t="s">
        <v>32</v>
      </c>
      <c r="G191" s="45" t="s">
        <v>1356</v>
      </c>
      <c r="H191" s="45" t="s">
        <v>1357</v>
      </c>
      <c r="I191" s="53" t="s">
        <v>1358</v>
      </c>
      <c r="J191" s="45" t="s">
        <v>1359</v>
      </c>
      <c r="K191" s="45" t="s">
        <v>510</v>
      </c>
      <c r="L191" s="45" t="s">
        <v>510</v>
      </c>
      <c r="M191" s="53" t="s">
        <v>1360</v>
      </c>
    </row>
    <row r="192" s="35" customFormat="1" ht="97.2" spans="1:13">
      <c r="A192" s="45" t="s">
        <v>1361</v>
      </c>
      <c r="B192" s="45" t="s">
        <v>1299</v>
      </c>
      <c r="C192" s="45">
        <f>INDEX(Sheet1!D:D,MATCH(D192,Sheet1!F:F,0))</f>
        <v>4415059366</v>
      </c>
      <c r="D192" s="45" t="s">
        <v>1362</v>
      </c>
      <c r="E192" s="45" t="s">
        <v>1363</v>
      </c>
      <c r="F192" s="45" t="s">
        <v>1364</v>
      </c>
      <c r="G192" s="45" t="s">
        <v>1365</v>
      </c>
      <c r="H192" s="45" t="s">
        <v>1366</v>
      </c>
      <c r="I192" s="53" t="s">
        <v>1367</v>
      </c>
      <c r="J192" s="45" t="s">
        <v>1368</v>
      </c>
      <c r="K192" s="45" t="s">
        <v>208</v>
      </c>
      <c r="L192" s="45" t="s">
        <v>208</v>
      </c>
      <c r="M192" s="53" t="s">
        <v>1369</v>
      </c>
    </row>
    <row r="193" s="35" customFormat="1" ht="140.4" spans="1:13">
      <c r="A193" s="45" t="s">
        <v>1370</v>
      </c>
      <c r="B193" s="45" t="s">
        <v>1299</v>
      </c>
      <c r="C193" s="45">
        <f>INDEX(Sheet1!D:D,MATCH(D193,Sheet1!F:F,0))</f>
        <v>4415031828</v>
      </c>
      <c r="D193" s="45" t="s">
        <v>1371</v>
      </c>
      <c r="E193" s="45" t="s">
        <v>164</v>
      </c>
      <c r="F193" s="45" t="s">
        <v>32</v>
      </c>
      <c r="G193" s="45" t="s">
        <v>1372</v>
      </c>
      <c r="H193" s="45" t="s">
        <v>1373</v>
      </c>
      <c r="I193" s="53" t="s">
        <v>1374</v>
      </c>
      <c r="J193" s="45" t="s">
        <v>1375</v>
      </c>
      <c r="K193" s="45" t="s">
        <v>518</v>
      </c>
      <c r="L193" s="45" t="s">
        <v>518</v>
      </c>
      <c r="M193" s="53" t="s">
        <v>1376</v>
      </c>
    </row>
    <row r="194" s="35" customFormat="1" ht="54" spans="1:13">
      <c r="A194" s="45" t="s">
        <v>1377</v>
      </c>
      <c r="B194" s="45" t="s">
        <v>1299</v>
      </c>
      <c r="C194" s="45">
        <f>INDEX(Sheet1!D:D,MATCH(D194,Sheet1!F:F,0))</f>
        <v>4415053844</v>
      </c>
      <c r="D194" s="45" t="s">
        <v>1378</v>
      </c>
      <c r="E194" s="45" t="s">
        <v>1379</v>
      </c>
      <c r="F194" s="45" t="s">
        <v>22</v>
      </c>
      <c r="G194" s="45"/>
      <c r="H194" s="45" t="s">
        <v>32</v>
      </c>
      <c r="I194" s="53" t="s">
        <v>1380</v>
      </c>
      <c r="J194" s="45" t="s">
        <v>1381</v>
      </c>
      <c r="K194" s="45" t="s">
        <v>199</v>
      </c>
      <c r="L194" s="45" t="s">
        <v>199</v>
      </c>
      <c r="M194" s="53" t="s">
        <v>1382</v>
      </c>
    </row>
    <row r="195" s="35" customFormat="1" ht="108" spans="1:13">
      <c r="A195" s="45" t="s">
        <v>1383</v>
      </c>
      <c r="B195" s="45" t="s">
        <v>1299</v>
      </c>
      <c r="C195" s="45">
        <f>INDEX(Sheet1!D:D,MATCH(D195,Sheet1!F:F,0))</f>
        <v>4415052653</v>
      </c>
      <c r="D195" s="45" t="s">
        <v>1384</v>
      </c>
      <c r="E195" s="45" t="s">
        <v>446</v>
      </c>
      <c r="F195" s="45" t="s">
        <v>246</v>
      </c>
      <c r="G195" s="45" t="s">
        <v>1385</v>
      </c>
      <c r="H195" s="45" t="s">
        <v>1386</v>
      </c>
      <c r="I195" s="53" t="s">
        <v>1387</v>
      </c>
      <c r="J195" s="45" t="s">
        <v>1388</v>
      </c>
      <c r="K195" s="45" t="s">
        <v>109</v>
      </c>
      <c r="L195" s="45" t="s">
        <v>109</v>
      </c>
      <c r="M195" s="53" t="s">
        <v>1389</v>
      </c>
    </row>
    <row r="196" s="35" customFormat="1" ht="54" spans="1:13">
      <c r="A196" s="45" t="s">
        <v>1390</v>
      </c>
      <c r="B196" s="45" t="s">
        <v>1299</v>
      </c>
      <c r="C196" s="45">
        <f>INDEX(Sheet1!D:D,MATCH(D196,Sheet1!F:F,0))</f>
        <v>4415053370</v>
      </c>
      <c r="D196" s="45" t="s">
        <v>1391</v>
      </c>
      <c r="E196" s="45" t="s">
        <v>66</v>
      </c>
      <c r="F196" s="45" t="s">
        <v>122</v>
      </c>
      <c r="G196" s="45" t="s">
        <v>165</v>
      </c>
      <c r="H196" s="45" t="s">
        <v>166</v>
      </c>
      <c r="I196" s="53" t="s">
        <v>1392</v>
      </c>
      <c r="J196" s="45" t="s">
        <v>70</v>
      </c>
      <c r="K196" s="45" t="s">
        <v>160</v>
      </c>
      <c r="L196" s="45" t="s">
        <v>160</v>
      </c>
      <c r="M196" s="53" t="s">
        <v>1393</v>
      </c>
    </row>
    <row r="197" s="35" customFormat="1" ht="43.2" spans="1:13">
      <c r="A197" s="45" t="s">
        <v>1394</v>
      </c>
      <c r="B197" s="45" t="s">
        <v>1299</v>
      </c>
      <c r="C197" s="45">
        <f>INDEX(Sheet1!D:D,MATCH(D197,Sheet1!F:F,0))</f>
        <v>4415058604</v>
      </c>
      <c r="D197" s="45" t="s">
        <v>1395</v>
      </c>
      <c r="E197" s="45" t="s">
        <v>261</v>
      </c>
      <c r="F197" s="45" t="s">
        <v>968</v>
      </c>
      <c r="G197" s="45" t="s">
        <v>1396</v>
      </c>
      <c r="H197" s="45" t="s">
        <v>1397</v>
      </c>
      <c r="I197" s="53" t="s">
        <v>1398</v>
      </c>
      <c r="J197" s="45" t="s">
        <v>1399</v>
      </c>
      <c r="K197" s="45" t="s">
        <v>109</v>
      </c>
      <c r="L197" s="45" t="s">
        <v>109</v>
      </c>
      <c r="M197" s="53" t="s">
        <v>1400</v>
      </c>
    </row>
    <row r="198" s="35" customFormat="1" ht="54" spans="1:13">
      <c r="A198" s="45" t="s">
        <v>1401</v>
      </c>
      <c r="B198" s="45" t="s">
        <v>1299</v>
      </c>
      <c r="C198" s="45">
        <f>INDEX(Sheet1!D:D,MATCH(D198,Sheet1!F:F,0))</f>
        <v>4415058795</v>
      </c>
      <c r="D198" s="45" t="s">
        <v>1402</v>
      </c>
      <c r="E198" s="45" t="s">
        <v>261</v>
      </c>
      <c r="F198" s="45" t="s">
        <v>968</v>
      </c>
      <c r="G198" s="45" t="s">
        <v>908</v>
      </c>
      <c r="H198" s="45" t="s">
        <v>909</v>
      </c>
      <c r="I198" s="53" t="s">
        <v>1403</v>
      </c>
      <c r="J198" s="45" t="s">
        <v>1404</v>
      </c>
      <c r="K198" s="45" t="s">
        <v>208</v>
      </c>
      <c r="L198" s="45" t="s">
        <v>208</v>
      </c>
      <c r="M198" s="53" t="s">
        <v>1405</v>
      </c>
    </row>
    <row r="199" s="35" customFormat="1" ht="32.4" spans="1:13">
      <c r="A199" s="45" t="s">
        <v>1406</v>
      </c>
      <c r="B199" s="45" t="s">
        <v>1299</v>
      </c>
      <c r="C199" s="45">
        <f>INDEX(Sheet1!D:D,MATCH(D199,Sheet1!F:F,0))</f>
        <v>4415059446</v>
      </c>
      <c r="D199" s="45" t="s">
        <v>1407</v>
      </c>
      <c r="E199" s="45" t="s">
        <v>50</v>
      </c>
      <c r="F199" s="45" t="s">
        <v>639</v>
      </c>
      <c r="G199" s="45" t="s">
        <v>1408</v>
      </c>
      <c r="H199" s="45" t="s">
        <v>1409</v>
      </c>
      <c r="I199" s="53" t="s">
        <v>1410</v>
      </c>
      <c r="J199" s="45" t="s">
        <v>70</v>
      </c>
      <c r="K199" s="45" t="s">
        <v>297</v>
      </c>
      <c r="L199" s="45" t="s">
        <v>297</v>
      </c>
      <c r="M199" s="53" t="s">
        <v>1411</v>
      </c>
    </row>
    <row r="200" s="35" customFormat="1" ht="64.8" spans="1:13">
      <c r="A200" s="45" t="s">
        <v>1412</v>
      </c>
      <c r="B200" s="45" t="s">
        <v>1299</v>
      </c>
      <c r="C200" s="45">
        <f>INDEX(Sheet1!D:D,MATCH(D200,Sheet1!F:F,0))</f>
        <v>4415057786</v>
      </c>
      <c r="D200" s="45" t="s">
        <v>1413</v>
      </c>
      <c r="E200" s="45" t="s">
        <v>261</v>
      </c>
      <c r="F200" s="45" t="s">
        <v>639</v>
      </c>
      <c r="G200" s="45" t="s">
        <v>1414</v>
      </c>
      <c r="H200" s="45" t="s">
        <v>1415</v>
      </c>
      <c r="I200" s="53" t="s">
        <v>1416</v>
      </c>
      <c r="J200" s="45" t="s">
        <v>70</v>
      </c>
      <c r="K200" s="45" t="s">
        <v>109</v>
      </c>
      <c r="L200" s="45" t="s">
        <v>109</v>
      </c>
      <c r="M200" s="53" t="s">
        <v>1417</v>
      </c>
    </row>
    <row r="201" s="35" customFormat="1" ht="97.2" spans="1:13">
      <c r="A201" s="45" t="s">
        <v>1418</v>
      </c>
      <c r="B201" s="45" t="s">
        <v>1299</v>
      </c>
      <c r="C201" s="45">
        <f>INDEX(Sheet1!D:D,MATCH(D201,Sheet1!F:F,0))</f>
        <v>4415058213</v>
      </c>
      <c r="D201" s="45" t="s">
        <v>1419</v>
      </c>
      <c r="E201" s="45" t="s">
        <v>1420</v>
      </c>
      <c r="F201" s="45" t="s">
        <v>998</v>
      </c>
      <c r="G201" s="45" t="s">
        <v>1421</v>
      </c>
      <c r="H201" s="45" t="s">
        <v>1422</v>
      </c>
      <c r="I201" s="53" t="s">
        <v>1423</v>
      </c>
      <c r="J201" s="45" t="s">
        <v>70</v>
      </c>
      <c r="K201" s="45" t="s">
        <v>208</v>
      </c>
      <c r="L201" s="45" t="s">
        <v>208</v>
      </c>
      <c r="M201" s="53" t="s">
        <v>1424</v>
      </c>
    </row>
    <row r="202" s="35" customFormat="1" ht="54" spans="1:13">
      <c r="A202" s="45" t="s">
        <v>1425</v>
      </c>
      <c r="B202" s="45" t="s">
        <v>1299</v>
      </c>
      <c r="C202" s="45">
        <f>INDEX(Sheet1!D:D,MATCH(D202,Sheet1!F:F,0))</f>
        <v>4415058353</v>
      </c>
      <c r="D202" s="45" t="s">
        <v>1426</v>
      </c>
      <c r="E202" s="45" t="s">
        <v>1427</v>
      </c>
      <c r="F202" s="45" t="s">
        <v>968</v>
      </c>
      <c r="G202" s="45" t="s">
        <v>900</v>
      </c>
      <c r="H202" s="45" t="s">
        <v>901</v>
      </c>
      <c r="I202" s="53" t="s">
        <v>1428</v>
      </c>
      <c r="J202" s="45" t="s">
        <v>1429</v>
      </c>
      <c r="K202" s="45" t="s">
        <v>100</v>
      </c>
      <c r="L202" s="45" t="s">
        <v>100</v>
      </c>
      <c r="M202" s="53" t="s">
        <v>1430</v>
      </c>
    </row>
    <row r="203" s="35" customFormat="1" ht="43.2" spans="1:13">
      <c r="A203" s="45" t="s">
        <v>1431</v>
      </c>
      <c r="B203" s="45" t="s">
        <v>1299</v>
      </c>
      <c r="C203" s="45">
        <f>INDEX(Sheet1!D:D,MATCH(D203,Sheet1!F:F,0))</f>
        <v>4415032483</v>
      </c>
      <c r="D203" s="45" t="s">
        <v>1432</v>
      </c>
      <c r="E203" s="45" t="s">
        <v>164</v>
      </c>
      <c r="F203" s="45" t="s">
        <v>32</v>
      </c>
      <c r="G203" s="45" t="s">
        <v>1433</v>
      </c>
      <c r="H203" s="45" t="s">
        <v>1434</v>
      </c>
      <c r="I203" s="53" t="s">
        <v>1435</v>
      </c>
      <c r="J203" s="45" t="s">
        <v>70</v>
      </c>
      <c r="K203" s="45" t="s">
        <v>510</v>
      </c>
      <c r="L203" s="45" t="s">
        <v>510</v>
      </c>
      <c r="M203" s="53" t="s">
        <v>1436</v>
      </c>
    </row>
    <row r="204" s="35" customFormat="1" ht="32.4" spans="1:13">
      <c r="A204" s="45" t="s">
        <v>1437</v>
      </c>
      <c r="B204" s="45" t="s">
        <v>1299</v>
      </c>
      <c r="C204" s="45">
        <f>INDEX(Sheet1!D:D,MATCH(D204,Sheet1!F:F,0))</f>
        <v>4415057507</v>
      </c>
      <c r="D204" s="45" t="s">
        <v>1438</v>
      </c>
      <c r="E204" s="45" t="s">
        <v>203</v>
      </c>
      <c r="F204" s="45" t="s">
        <v>482</v>
      </c>
      <c r="G204" s="45" t="s">
        <v>1439</v>
      </c>
      <c r="H204" s="45" t="s">
        <v>1440</v>
      </c>
      <c r="I204" s="53" t="s">
        <v>1441</v>
      </c>
      <c r="J204" s="45" t="s">
        <v>70</v>
      </c>
      <c r="K204" s="45" t="s">
        <v>321</v>
      </c>
      <c r="L204" s="45" t="s">
        <v>321</v>
      </c>
      <c r="M204" s="53" t="s">
        <v>1442</v>
      </c>
    </row>
    <row r="205" s="35" customFormat="1" ht="32.4" spans="1:13">
      <c r="A205" s="45" t="s">
        <v>1443</v>
      </c>
      <c r="B205" s="45" t="s">
        <v>1299</v>
      </c>
      <c r="C205" s="45">
        <f>INDEX(Sheet1!D:D,MATCH(D205,Sheet1!F:F,0))</f>
        <v>4415060013</v>
      </c>
      <c r="D205" s="45" t="s">
        <v>1444</v>
      </c>
      <c r="E205" s="45" t="s">
        <v>220</v>
      </c>
      <c r="F205" s="45" t="s">
        <v>221</v>
      </c>
      <c r="G205" s="45" t="s">
        <v>1445</v>
      </c>
      <c r="H205" s="45" t="s">
        <v>1446</v>
      </c>
      <c r="I205" s="53" t="s">
        <v>1447</v>
      </c>
      <c r="J205" s="45" t="s">
        <v>70</v>
      </c>
      <c r="K205" s="45" t="s">
        <v>109</v>
      </c>
      <c r="L205" s="45" t="s">
        <v>109</v>
      </c>
      <c r="M205" s="53" t="s">
        <v>1448</v>
      </c>
    </row>
    <row r="206" s="35" customFormat="1" ht="118.8" spans="1:13">
      <c r="A206" s="45" t="s">
        <v>1449</v>
      </c>
      <c r="B206" s="45" t="s">
        <v>1450</v>
      </c>
      <c r="C206" s="45">
        <f>INDEX(Sheet1!D:D,MATCH(D206,Sheet1!F:F,0))</f>
        <v>4415053732</v>
      </c>
      <c r="D206" s="45" t="s">
        <v>1451</v>
      </c>
      <c r="E206" s="45" t="s">
        <v>50</v>
      </c>
      <c r="F206" s="45" t="s">
        <v>122</v>
      </c>
      <c r="G206" s="45" t="s">
        <v>1452</v>
      </c>
      <c r="H206" s="45" t="s">
        <v>1453</v>
      </c>
      <c r="I206" s="53" t="s">
        <v>1454</v>
      </c>
      <c r="J206" s="45" t="s">
        <v>1455</v>
      </c>
      <c r="K206" s="45" t="s">
        <v>208</v>
      </c>
      <c r="L206" s="45" t="s">
        <v>208</v>
      </c>
      <c r="M206" s="53" t="s">
        <v>1456</v>
      </c>
    </row>
    <row r="207" s="35" customFormat="1" ht="32.4" spans="1:13">
      <c r="A207" s="45" t="s">
        <v>1457</v>
      </c>
      <c r="B207" s="45" t="s">
        <v>1450</v>
      </c>
      <c r="C207" s="45">
        <f>INDEX(Sheet1!D:D,MATCH(D207,Sheet1!F:F,0))</f>
        <v>4415052194</v>
      </c>
      <c r="D207" s="45" t="s">
        <v>1458</v>
      </c>
      <c r="E207" s="45" t="s">
        <v>164</v>
      </c>
      <c r="F207" s="45" t="s">
        <v>246</v>
      </c>
      <c r="G207" s="45" t="s">
        <v>1459</v>
      </c>
      <c r="H207" s="45" t="s">
        <v>1460</v>
      </c>
      <c r="I207" s="53" t="s">
        <v>1461</v>
      </c>
      <c r="J207" s="45" t="s">
        <v>1462</v>
      </c>
      <c r="K207" s="45" t="s">
        <v>160</v>
      </c>
      <c r="L207" s="45" t="s">
        <v>160</v>
      </c>
      <c r="M207" s="53" t="s">
        <v>1463</v>
      </c>
    </row>
    <row r="208" s="35" customFormat="1" ht="86.4" spans="1:13">
      <c r="A208" s="45" t="s">
        <v>1464</v>
      </c>
      <c r="B208" s="45" t="s">
        <v>1450</v>
      </c>
      <c r="C208" s="45">
        <f>INDEX(Sheet1!D:D,MATCH(D208,Sheet1!F:F,0))</f>
        <v>4415027922</v>
      </c>
      <c r="D208" s="45" t="s">
        <v>1465</v>
      </c>
      <c r="E208" s="45" t="s">
        <v>50</v>
      </c>
      <c r="F208" s="45" t="s">
        <v>22</v>
      </c>
      <c r="G208" s="45" t="s">
        <v>1466</v>
      </c>
      <c r="H208" s="45" t="s">
        <v>1467</v>
      </c>
      <c r="I208" s="53" t="s">
        <v>1468</v>
      </c>
      <c r="J208" s="45" t="s">
        <v>1469</v>
      </c>
      <c r="K208" s="45" t="s">
        <v>100</v>
      </c>
      <c r="L208" s="45" t="s">
        <v>100</v>
      </c>
      <c r="M208" s="53" t="s">
        <v>1470</v>
      </c>
    </row>
    <row r="209" s="35" customFormat="1" ht="32.4" spans="1:13">
      <c r="A209" s="45" t="s">
        <v>1471</v>
      </c>
      <c r="B209" s="45" t="s">
        <v>1450</v>
      </c>
      <c r="C209" s="45">
        <f>INDEX(Sheet1!D:D,MATCH(D209,Sheet1!F:F,0))</f>
        <v>4415055345</v>
      </c>
      <c r="D209" s="45" t="s">
        <v>1472</v>
      </c>
      <c r="E209" s="45" t="s">
        <v>1473</v>
      </c>
      <c r="F209" s="45" t="s">
        <v>1474</v>
      </c>
      <c r="G209" s="45" t="s">
        <v>1475</v>
      </c>
      <c r="H209" s="45" t="s">
        <v>1476</v>
      </c>
      <c r="I209" s="53" t="s">
        <v>1477</v>
      </c>
      <c r="J209" s="45" t="s">
        <v>70</v>
      </c>
      <c r="K209" s="45" t="s">
        <v>160</v>
      </c>
      <c r="L209" s="45" t="s">
        <v>160</v>
      </c>
      <c r="M209" s="53" t="s">
        <v>1478</v>
      </c>
    </row>
    <row r="210" s="35" customFormat="1" ht="64.8" spans="1:13">
      <c r="A210" s="45" t="s">
        <v>1479</v>
      </c>
      <c r="B210" s="45" t="s">
        <v>1450</v>
      </c>
      <c r="C210" s="45">
        <f>INDEX(Sheet1!D:D,MATCH(D210,Sheet1!F:F,0))</f>
        <v>4415038707</v>
      </c>
      <c r="D210" s="45" t="s">
        <v>1480</v>
      </c>
      <c r="E210" s="45" t="s">
        <v>66</v>
      </c>
      <c r="F210" s="45" t="s">
        <v>246</v>
      </c>
      <c r="G210" s="45" t="s">
        <v>1481</v>
      </c>
      <c r="H210" s="45" t="s">
        <v>1482</v>
      </c>
      <c r="I210" s="53" t="s">
        <v>1483</v>
      </c>
      <c r="J210" s="45" t="s">
        <v>1484</v>
      </c>
      <c r="K210" s="45" t="s">
        <v>208</v>
      </c>
      <c r="L210" s="53" t="s">
        <v>208</v>
      </c>
      <c r="M210" s="53" t="s">
        <v>1485</v>
      </c>
    </row>
    <row r="211" s="35" customFormat="1" ht="32.4" spans="1:13">
      <c r="A211" s="45" t="s">
        <v>1486</v>
      </c>
      <c r="B211" s="45" t="s">
        <v>1450</v>
      </c>
      <c r="C211" s="45">
        <f>INDEX(Sheet1!D:D,MATCH(D211,Sheet1!F:F,0))</f>
        <v>4415057521</v>
      </c>
      <c r="D211" s="45" t="s">
        <v>1487</v>
      </c>
      <c r="E211" s="45" t="s">
        <v>164</v>
      </c>
      <c r="F211" s="45" t="s">
        <v>654</v>
      </c>
      <c r="G211" s="45" t="s">
        <v>1488</v>
      </c>
      <c r="H211" s="45" t="s">
        <v>1489</v>
      </c>
      <c r="I211" s="53" t="s">
        <v>1490</v>
      </c>
      <c r="J211" s="45" t="s">
        <v>70</v>
      </c>
      <c r="K211" s="45" t="s">
        <v>109</v>
      </c>
      <c r="L211" s="45" t="s">
        <v>109</v>
      </c>
      <c r="M211" s="53" t="s">
        <v>1491</v>
      </c>
    </row>
    <row r="212" s="35" customFormat="1" ht="32.4" spans="1:13">
      <c r="A212" s="45" t="s">
        <v>1492</v>
      </c>
      <c r="B212" s="45" t="s">
        <v>1450</v>
      </c>
      <c r="C212" s="45">
        <f>INDEX(Sheet1!D:D,MATCH(D212,Sheet1!F:F,0))</f>
        <v>4415051656</v>
      </c>
      <c r="D212" s="45" t="s">
        <v>1493</v>
      </c>
      <c r="E212" s="45" t="s">
        <v>50</v>
      </c>
      <c r="F212" s="45" t="s">
        <v>246</v>
      </c>
      <c r="G212" s="45" t="s">
        <v>1494</v>
      </c>
      <c r="H212" s="45" t="s">
        <v>1495</v>
      </c>
      <c r="I212" s="53" t="s">
        <v>1496</v>
      </c>
      <c r="J212" s="45" t="s">
        <v>1497</v>
      </c>
      <c r="K212" s="45" t="s">
        <v>160</v>
      </c>
      <c r="L212" s="45" t="s">
        <v>160</v>
      </c>
      <c r="M212" s="53" t="s">
        <v>1498</v>
      </c>
    </row>
    <row r="213" s="35" customFormat="1" ht="75.6" spans="1:13">
      <c r="A213" s="45" t="s">
        <v>1499</v>
      </c>
      <c r="B213" s="45" t="s">
        <v>1450</v>
      </c>
      <c r="C213" s="45">
        <f>INDEX(Sheet1!D:D,MATCH(D213,Sheet1!F:F,0))</f>
        <v>4415056492</v>
      </c>
      <c r="D213" s="45" t="s">
        <v>1500</v>
      </c>
      <c r="E213" s="45" t="s">
        <v>301</v>
      </c>
      <c r="F213" s="45" t="s">
        <v>114</v>
      </c>
      <c r="G213" s="45" t="s">
        <v>1501</v>
      </c>
      <c r="H213" s="45" t="s">
        <v>1502</v>
      </c>
      <c r="I213" s="53" t="s">
        <v>1503</v>
      </c>
      <c r="J213" s="45" t="s">
        <v>1504</v>
      </c>
      <c r="K213" s="45" t="s">
        <v>100</v>
      </c>
      <c r="L213" s="45" t="s">
        <v>100</v>
      </c>
      <c r="M213" s="53" t="s">
        <v>1505</v>
      </c>
    </row>
    <row r="214" s="35" customFormat="1" ht="86.4" spans="1:13">
      <c r="A214" s="45" t="s">
        <v>1506</v>
      </c>
      <c r="B214" s="45" t="s">
        <v>1450</v>
      </c>
      <c r="C214" s="45">
        <f>INDEX(Sheet1!D:D,MATCH(D214,Sheet1!F:F,0))</f>
        <v>4415053263</v>
      </c>
      <c r="D214" s="45" t="s">
        <v>1507</v>
      </c>
      <c r="E214" s="45" t="s">
        <v>50</v>
      </c>
      <c r="F214" s="45" t="s">
        <v>22</v>
      </c>
      <c r="G214" s="45"/>
      <c r="H214" s="45" t="s">
        <v>32</v>
      </c>
      <c r="I214" s="53" t="s">
        <v>1508</v>
      </c>
      <c r="J214" s="45" t="s">
        <v>1509</v>
      </c>
      <c r="K214" s="45" t="s">
        <v>199</v>
      </c>
      <c r="L214" s="45" t="s">
        <v>199</v>
      </c>
      <c r="M214" s="53" t="s">
        <v>1510</v>
      </c>
    </row>
    <row r="215" s="35" customFormat="1" ht="43.2" spans="1:13">
      <c r="A215" s="45" t="s">
        <v>1511</v>
      </c>
      <c r="B215" s="45" t="s">
        <v>1450</v>
      </c>
      <c r="C215" s="45">
        <f>INDEX(Sheet1!D:D,MATCH(D215,Sheet1!F:F,0))</f>
        <v>4415055771</v>
      </c>
      <c r="D215" s="45" t="s">
        <v>1512</v>
      </c>
      <c r="E215" s="45" t="s">
        <v>261</v>
      </c>
      <c r="F215" s="45" t="s">
        <v>654</v>
      </c>
      <c r="G215" s="45" t="s">
        <v>507</v>
      </c>
      <c r="H215" s="45" t="s">
        <v>508</v>
      </c>
      <c r="I215" s="53" t="s">
        <v>1513</v>
      </c>
      <c r="J215" s="45" t="s">
        <v>70</v>
      </c>
      <c r="K215" s="45" t="s">
        <v>160</v>
      </c>
      <c r="L215" s="45" t="s">
        <v>160</v>
      </c>
      <c r="M215" s="53" t="s">
        <v>1514</v>
      </c>
    </row>
    <row r="216" s="35" customFormat="1" ht="86.4" spans="1:13">
      <c r="A216" s="45" t="s">
        <v>1515</v>
      </c>
      <c r="B216" s="45" t="s">
        <v>1450</v>
      </c>
      <c r="C216" s="45">
        <f>INDEX(Sheet1!D:D,MATCH(D216,Sheet1!F:F,0))</f>
        <v>4415057202</v>
      </c>
      <c r="D216" s="45" t="s">
        <v>1516</v>
      </c>
      <c r="E216" s="45" t="s">
        <v>1517</v>
      </c>
      <c r="F216" s="45" t="s">
        <v>1518</v>
      </c>
      <c r="G216" s="45" t="s">
        <v>1519</v>
      </c>
      <c r="H216" s="45" t="s">
        <v>1520</v>
      </c>
      <c r="I216" s="53" t="s">
        <v>1521</v>
      </c>
      <c r="J216" s="45" t="s">
        <v>1522</v>
      </c>
      <c r="K216" s="45" t="s">
        <v>100</v>
      </c>
      <c r="L216" s="45" t="s">
        <v>100</v>
      </c>
      <c r="M216" s="53" t="s">
        <v>1523</v>
      </c>
    </row>
    <row r="217" s="35" customFormat="1" ht="32.4" spans="1:13">
      <c r="A217" s="45" t="s">
        <v>1524</v>
      </c>
      <c r="B217" s="45" t="s">
        <v>1450</v>
      </c>
      <c r="C217" s="45">
        <f>INDEX(Sheet1!D:D,MATCH(D217,Sheet1!F:F,0))</f>
        <v>4415057414</v>
      </c>
      <c r="D217" s="45" t="s">
        <v>1525</v>
      </c>
      <c r="E217" s="45" t="s">
        <v>203</v>
      </c>
      <c r="F217" s="45" t="s">
        <v>482</v>
      </c>
      <c r="G217" s="45" t="s">
        <v>1526</v>
      </c>
      <c r="H217" s="45" t="s">
        <v>1527</v>
      </c>
      <c r="I217" s="53" t="s">
        <v>1528</v>
      </c>
      <c r="J217" s="45" t="s">
        <v>70</v>
      </c>
      <c r="K217" s="45" t="s">
        <v>321</v>
      </c>
      <c r="L217" s="45" t="s">
        <v>321</v>
      </c>
      <c r="M217" s="53" t="s">
        <v>1529</v>
      </c>
    </row>
    <row r="218" s="35" customFormat="1" ht="75.6" spans="1:13">
      <c r="A218" s="45" t="s">
        <v>1530</v>
      </c>
      <c r="B218" s="45" t="s">
        <v>1450</v>
      </c>
      <c r="C218" s="45">
        <f>INDEX(Sheet1!D:D,MATCH(D218,Sheet1!F:F,0))</f>
        <v>4415058447</v>
      </c>
      <c r="D218" s="45" t="s">
        <v>1531</v>
      </c>
      <c r="E218" s="45" t="s">
        <v>203</v>
      </c>
      <c r="F218" s="45" t="s">
        <v>498</v>
      </c>
      <c r="G218" s="45" t="s">
        <v>1532</v>
      </c>
      <c r="H218" s="45" t="s">
        <v>1533</v>
      </c>
      <c r="I218" s="53" t="s">
        <v>1534</v>
      </c>
      <c r="J218" s="45" t="s">
        <v>1535</v>
      </c>
      <c r="K218" s="45" t="s">
        <v>109</v>
      </c>
      <c r="L218" s="45" t="s">
        <v>109</v>
      </c>
      <c r="M218" s="53" t="s">
        <v>1536</v>
      </c>
    </row>
    <row r="219" s="35" customFormat="1" ht="118.8" spans="1:13">
      <c r="A219" s="45" t="s">
        <v>1537</v>
      </c>
      <c r="B219" s="45" t="s">
        <v>1450</v>
      </c>
      <c r="C219" s="45">
        <f>INDEX(Sheet1!D:D,MATCH(D219,Sheet1!F:F,0))</f>
        <v>4415036757</v>
      </c>
      <c r="D219" s="45" t="s">
        <v>1538</v>
      </c>
      <c r="E219" s="45" t="s">
        <v>1539</v>
      </c>
      <c r="F219" s="45" t="s">
        <v>246</v>
      </c>
      <c r="G219" s="45" t="s">
        <v>1540</v>
      </c>
      <c r="H219" s="45" t="s">
        <v>1541</v>
      </c>
      <c r="I219" s="53" t="s">
        <v>1542</v>
      </c>
      <c r="J219" s="45" t="s">
        <v>1543</v>
      </c>
      <c r="K219" s="45" t="s">
        <v>208</v>
      </c>
      <c r="L219" s="45" t="s">
        <v>208</v>
      </c>
      <c r="M219" s="53" t="s">
        <v>1544</v>
      </c>
    </row>
    <row r="220" s="35" customFormat="1" ht="118.8" spans="1:13">
      <c r="A220" s="45" t="s">
        <v>1545</v>
      </c>
      <c r="B220" s="45" t="s">
        <v>1450</v>
      </c>
      <c r="C220" s="45">
        <f>INDEX(Sheet1!D:D,MATCH(D220,Sheet1!F:F,0))</f>
        <v>4415043146</v>
      </c>
      <c r="D220" s="45" t="s">
        <v>1546</v>
      </c>
      <c r="E220" s="45" t="s">
        <v>1420</v>
      </c>
      <c r="F220" s="45" t="s">
        <v>998</v>
      </c>
      <c r="G220" s="45" t="s">
        <v>1547</v>
      </c>
      <c r="H220" s="45" t="s">
        <v>1548</v>
      </c>
      <c r="I220" s="53" t="s">
        <v>1549</v>
      </c>
      <c r="J220" s="45" t="s">
        <v>1550</v>
      </c>
      <c r="K220" s="45" t="s">
        <v>109</v>
      </c>
      <c r="L220" s="45" t="s">
        <v>109</v>
      </c>
      <c r="M220" s="53" t="s">
        <v>1551</v>
      </c>
    </row>
    <row r="221" s="35" customFormat="1" ht="54" spans="1:13">
      <c r="A221" s="45" t="s">
        <v>1552</v>
      </c>
      <c r="B221" s="45" t="s">
        <v>1450</v>
      </c>
      <c r="C221" s="45">
        <f>INDEX(Sheet1!D:D,MATCH(D221,Sheet1!F:F,0))</f>
        <v>4415047273</v>
      </c>
      <c r="D221" s="45" t="s">
        <v>1553</v>
      </c>
      <c r="E221" s="45" t="s">
        <v>1554</v>
      </c>
      <c r="F221" s="45" t="s">
        <v>114</v>
      </c>
      <c r="G221" s="45" t="s">
        <v>1555</v>
      </c>
      <c r="H221" s="45" t="s">
        <v>1556</v>
      </c>
      <c r="I221" s="53" t="s">
        <v>1557</v>
      </c>
      <c r="J221" s="45" t="s">
        <v>1558</v>
      </c>
      <c r="K221" s="45" t="s">
        <v>100</v>
      </c>
      <c r="L221" s="45" t="s">
        <v>100</v>
      </c>
      <c r="M221" s="53" t="s">
        <v>1559</v>
      </c>
    </row>
    <row r="222" s="35" customFormat="1" ht="75.6" spans="1:13">
      <c r="A222" s="45" t="s">
        <v>1560</v>
      </c>
      <c r="B222" s="45" t="s">
        <v>1561</v>
      </c>
      <c r="C222" s="45">
        <f>INDEX(Sheet1!D:D,MATCH(D222,Sheet1!F:F,0))</f>
        <v>4415060186</v>
      </c>
      <c r="D222" s="45" t="s">
        <v>1562</v>
      </c>
      <c r="E222" s="45" t="s">
        <v>301</v>
      </c>
      <c r="F222" s="45" t="s">
        <v>262</v>
      </c>
      <c r="G222" s="45" t="s">
        <v>340</v>
      </c>
      <c r="H222" s="45" t="s">
        <v>341</v>
      </c>
      <c r="I222" s="53" t="s">
        <v>1563</v>
      </c>
      <c r="J222" s="45" t="s">
        <v>70</v>
      </c>
      <c r="K222" s="45" t="s">
        <v>1564</v>
      </c>
      <c r="L222" s="45" t="s">
        <v>1564</v>
      </c>
      <c r="M222" s="53" t="s">
        <v>1565</v>
      </c>
    </row>
    <row r="223" s="35" customFormat="1" ht="32.4" spans="1:13">
      <c r="A223" s="45" t="s">
        <v>1566</v>
      </c>
      <c r="B223" s="45" t="s">
        <v>1561</v>
      </c>
      <c r="C223" s="45">
        <f>INDEX(Sheet1!D:D,MATCH(D223,Sheet1!F:F,0))</f>
        <v>4415038693</v>
      </c>
      <c r="D223" s="45" t="s">
        <v>1567</v>
      </c>
      <c r="E223" s="45" t="s">
        <v>1568</v>
      </c>
      <c r="F223" s="45" t="s">
        <v>1198</v>
      </c>
      <c r="G223" s="45" t="s">
        <v>1569</v>
      </c>
      <c r="H223" s="45" t="s">
        <v>1570</v>
      </c>
      <c r="I223" s="53" t="s">
        <v>1571</v>
      </c>
      <c r="J223" s="45" t="s">
        <v>1572</v>
      </c>
      <c r="K223" s="45" t="s">
        <v>1573</v>
      </c>
      <c r="L223" s="45" t="s">
        <v>1573</v>
      </c>
      <c r="M223" s="53" t="s">
        <v>1574</v>
      </c>
    </row>
    <row r="224" s="35" customFormat="1" ht="43.2" spans="1:13">
      <c r="A224" s="45" t="s">
        <v>1575</v>
      </c>
      <c r="B224" s="45" t="s">
        <v>1561</v>
      </c>
      <c r="C224" s="45">
        <f>INDEX(Sheet1!D:D,MATCH(D224,Sheet1!F:F,0))</f>
        <v>4415057174</v>
      </c>
      <c r="D224" s="45" t="s">
        <v>1576</v>
      </c>
      <c r="E224" s="45" t="s">
        <v>261</v>
      </c>
      <c r="F224" s="45" t="s">
        <v>482</v>
      </c>
      <c r="G224" s="45" t="s">
        <v>1577</v>
      </c>
      <c r="H224" s="45" t="s">
        <v>1578</v>
      </c>
      <c r="I224" s="53" t="s">
        <v>1579</v>
      </c>
      <c r="J224" s="45" t="s">
        <v>1580</v>
      </c>
      <c r="K224" s="45" t="s">
        <v>109</v>
      </c>
      <c r="L224" s="45" t="s">
        <v>109</v>
      </c>
      <c r="M224" s="53" t="s">
        <v>1581</v>
      </c>
    </row>
    <row r="225" s="35" customFormat="1" ht="75.6" spans="1:13">
      <c r="A225" s="45" t="s">
        <v>1582</v>
      </c>
      <c r="B225" s="45" t="s">
        <v>1561</v>
      </c>
      <c r="C225" s="45">
        <f>INDEX(Sheet1!D:D,MATCH(D225,Sheet1!F:F,0))</f>
        <v>4415040410</v>
      </c>
      <c r="D225" s="45" t="s">
        <v>1583</v>
      </c>
      <c r="E225" s="45" t="s">
        <v>301</v>
      </c>
      <c r="F225" s="45" t="s">
        <v>246</v>
      </c>
      <c r="G225" s="45" t="s">
        <v>433</v>
      </c>
      <c r="H225" s="45" t="s">
        <v>434</v>
      </c>
      <c r="I225" s="53" t="s">
        <v>1584</v>
      </c>
      <c r="J225" s="45" t="s">
        <v>70</v>
      </c>
      <c r="K225" s="45" t="s">
        <v>100</v>
      </c>
      <c r="L225" s="45" t="s">
        <v>100</v>
      </c>
      <c r="M225" s="53" t="s">
        <v>1585</v>
      </c>
    </row>
    <row r="226" s="35" customFormat="1" ht="108" spans="1:13">
      <c r="A226" s="45" t="s">
        <v>1586</v>
      </c>
      <c r="B226" s="45" t="s">
        <v>1561</v>
      </c>
      <c r="C226" s="45">
        <f>INDEX(Sheet1!D:D,MATCH(D226,Sheet1!F:F,0))</f>
        <v>4415047571</v>
      </c>
      <c r="D226" s="45" t="s">
        <v>1587</v>
      </c>
      <c r="E226" s="45" t="s">
        <v>301</v>
      </c>
      <c r="F226" s="45" t="s">
        <v>114</v>
      </c>
      <c r="G226" s="45" t="s">
        <v>1588</v>
      </c>
      <c r="H226" s="45" t="s">
        <v>1589</v>
      </c>
      <c r="I226" s="53" t="s">
        <v>1590</v>
      </c>
      <c r="J226" s="45" t="s">
        <v>1591</v>
      </c>
      <c r="K226" s="45" t="s">
        <v>160</v>
      </c>
      <c r="L226" s="45" t="s">
        <v>160</v>
      </c>
      <c r="M226" s="53" t="s">
        <v>1592</v>
      </c>
    </row>
    <row r="227" s="35" customFormat="1" ht="32.4" spans="1:13">
      <c r="A227" s="45" t="s">
        <v>1593</v>
      </c>
      <c r="B227" s="45" t="s">
        <v>1561</v>
      </c>
      <c r="C227" s="45">
        <f>INDEX(Sheet1!D:D,MATCH(D227,Sheet1!F:F,0))</f>
        <v>4415059379</v>
      </c>
      <c r="D227" s="45" t="s">
        <v>1594</v>
      </c>
      <c r="E227" s="45" t="s">
        <v>50</v>
      </c>
      <c r="F227" s="45" t="s">
        <v>271</v>
      </c>
      <c r="G227" s="45" t="s">
        <v>1595</v>
      </c>
      <c r="H227" s="45" t="s">
        <v>1596</v>
      </c>
      <c r="I227" s="53" t="s">
        <v>1597</v>
      </c>
      <c r="J227" s="45" t="s">
        <v>1598</v>
      </c>
      <c r="K227" s="45" t="s">
        <v>160</v>
      </c>
      <c r="L227" s="45" t="s">
        <v>160</v>
      </c>
      <c r="M227" s="53" t="s">
        <v>1599</v>
      </c>
    </row>
    <row r="228" s="35" customFormat="1" ht="43.2" spans="1:13">
      <c r="A228" s="45" t="s">
        <v>1600</v>
      </c>
      <c r="B228" s="45" t="s">
        <v>1561</v>
      </c>
      <c r="C228" s="45">
        <f>INDEX(Sheet1!D:D,MATCH(D228,Sheet1!F:F,0))</f>
        <v>4415059608</v>
      </c>
      <c r="D228" s="45" t="s">
        <v>1601</v>
      </c>
      <c r="E228" s="45" t="s">
        <v>94</v>
      </c>
      <c r="F228" s="45" t="s">
        <v>674</v>
      </c>
      <c r="G228" s="45" t="s">
        <v>1602</v>
      </c>
      <c r="H228" s="45" t="s">
        <v>1603</v>
      </c>
      <c r="I228" s="53" t="s">
        <v>1604</v>
      </c>
      <c r="J228" s="45" t="s">
        <v>70</v>
      </c>
      <c r="K228" s="45" t="s">
        <v>100</v>
      </c>
      <c r="L228" s="45" t="s">
        <v>100</v>
      </c>
      <c r="M228" s="53" t="s">
        <v>1605</v>
      </c>
    </row>
    <row r="229" s="35" customFormat="1" ht="32.4" spans="1:13">
      <c r="A229" s="45" t="s">
        <v>1606</v>
      </c>
      <c r="B229" s="45" t="s">
        <v>1561</v>
      </c>
      <c r="C229" s="45">
        <f>INDEX(Sheet1!D:D,MATCH(D229,Sheet1!F:F,0))</f>
        <v>4415052182</v>
      </c>
      <c r="D229" s="45" t="s">
        <v>1607</v>
      </c>
      <c r="E229" s="45" t="s">
        <v>164</v>
      </c>
      <c r="F229" s="45" t="s">
        <v>114</v>
      </c>
      <c r="G229" s="45" t="s">
        <v>1608</v>
      </c>
      <c r="H229" s="45" t="s">
        <v>1609</v>
      </c>
      <c r="I229" s="53" t="s">
        <v>1610</v>
      </c>
      <c r="J229" s="45" t="s">
        <v>70</v>
      </c>
      <c r="K229" s="45" t="s">
        <v>160</v>
      </c>
      <c r="L229" s="45" t="s">
        <v>160</v>
      </c>
      <c r="M229" s="53" t="s">
        <v>1611</v>
      </c>
    </row>
    <row r="230" s="35" customFormat="1" ht="97.2" spans="1:13">
      <c r="A230" s="45" t="s">
        <v>1612</v>
      </c>
      <c r="B230" s="45" t="s">
        <v>1561</v>
      </c>
      <c r="C230" s="45">
        <f>INDEX(Sheet1!D:D,MATCH(D230,Sheet1!F:F,0))</f>
        <v>4415045943</v>
      </c>
      <c r="D230" s="45" t="s">
        <v>1613</v>
      </c>
      <c r="E230" s="45" t="s">
        <v>1614</v>
      </c>
      <c r="F230" s="45" t="s">
        <v>130</v>
      </c>
      <c r="G230" s="45" t="s">
        <v>1615</v>
      </c>
      <c r="H230" s="45" t="s">
        <v>1616</v>
      </c>
      <c r="I230" s="53" t="s">
        <v>1617</v>
      </c>
      <c r="J230" s="45" t="s">
        <v>70</v>
      </c>
      <c r="K230" s="45" t="s">
        <v>1618</v>
      </c>
      <c r="L230" s="45" t="s">
        <v>1618</v>
      </c>
      <c r="M230" s="53" t="s">
        <v>1619</v>
      </c>
    </row>
    <row r="231" s="35" customFormat="1" ht="32.4" spans="1:13">
      <c r="A231" s="45" t="s">
        <v>1620</v>
      </c>
      <c r="B231" s="45" t="s">
        <v>1561</v>
      </c>
      <c r="C231" s="45">
        <f>INDEX(Sheet1!D:D,MATCH(D231,Sheet1!F:F,0))</f>
        <v>4415046604</v>
      </c>
      <c r="D231" s="45" t="s">
        <v>1621</v>
      </c>
      <c r="E231" s="45" t="s">
        <v>50</v>
      </c>
      <c r="F231" s="45" t="s">
        <v>246</v>
      </c>
      <c r="G231" s="45" t="s">
        <v>1622</v>
      </c>
      <c r="H231" s="45" t="s">
        <v>1623</v>
      </c>
      <c r="I231" s="53" t="s">
        <v>1624</v>
      </c>
      <c r="J231" s="45" t="s">
        <v>70</v>
      </c>
      <c r="K231" s="45" t="s">
        <v>100</v>
      </c>
      <c r="L231" s="45" t="s">
        <v>100</v>
      </c>
      <c r="M231" s="53" t="s">
        <v>1625</v>
      </c>
    </row>
    <row r="232" s="35" customFormat="1" ht="32.4" spans="1:13">
      <c r="A232" s="45" t="s">
        <v>1626</v>
      </c>
      <c r="B232" s="45" t="s">
        <v>1561</v>
      </c>
      <c r="C232" s="45">
        <f>INDEX(Sheet1!D:D,MATCH(D232,Sheet1!F:F,0))</f>
        <v>4415046757</v>
      </c>
      <c r="D232" s="45" t="s">
        <v>1627</v>
      </c>
      <c r="E232" s="45" t="s">
        <v>50</v>
      </c>
      <c r="F232" s="45" t="s">
        <v>246</v>
      </c>
      <c r="G232" s="45" t="s">
        <v>1628</v>
      </c>
      <c r="H232" s="45" t="s">
        <v>1629</v>
      </c>
      <c r="I232" s="53" t="s">
        <v>1630</v>
      </c>
      <c r="J232" s="45" t="s">
        <v>70</v>
      </c>
      <c r="K232" s="45" t="s">
        <v>100</v>
      </c>
      <c r="L232" s="45" t="s">
        <v>100</v>
      </c>
      <c r="M232" s="53" t="s">
        <v>1625</v>
      </c>
    </row>
    <row r="233" s="35" customFormat="1" ht="32.4" spans="1:13">
      <c r="A233" s="45" t="s">
        <v>1631</v>
      </c>
      <c r="B233" s="45" t="s">
        <v>1561</v>
      </c>
      <c r="C233" s="45">
        <f>INDEX(Sheet1!D:D,MATCH(D233,Sheet1!F:F,0))</f>
        <v>4415052193</v>
      </c>
      <c r="D233" s="45" t="s">
        <v>1632</v>
      </c>
      <c r="E233" s="45" t="s">
        <v>164</v>
      </c>
      <c r="F233" s="45" t="s">
        <v>130</v>
      </c>
      <c r="G233" s="45" t="s">
        <v>1633</v>
      </c>
      <c r="H233" s="45" t="s">
        <v>1634</v>
      </c>
      <c r="I233" s="53" t="s">
        <v>1635</v>
      </c>
      <c r="J233" s="45" t="s">
        <v>1636</v>
      </c>
      <c r="K233" s="45" t="s">
        <v>160</v>
      </c>
      <c r="L233" s="45" t="s">
        <v>160</v>
      </c>
      <c r="M233" s="53" t="s">
        <v>1637</v>
      </c>
    </row>
    <row r="234" s="35" customFormat="1" ht="43.2" spans="1:13">
      <c r="A234" s="45" t="s">
        <v>1638</v>
      </c>
      <c r="B234" s="45" t="s">
        <v>1561</v>
      </c>
      <c r="C234" s="45">
        <f>INDEX(Sheet1!D:D,MATCH(D234,Sheet1!F:F,0))</f>
        <v>4415046289</v>
      </c>
      <c r="D234" s="45" t="s">
        <v>1639</v>
      </c>
      <c r="E234" s="45" t="s">
        <v>50</v>
      </c>
      <c r="F234" s="45" t="s">
        <v>246</v>
      </c>
      <c r="G234" s="45" t="s">
        <v>1640</v>
      </c>
      <c r="H234" s="45" t="s">
        <v>1641</v>
      </c>
      <c r="I234" s="53" t="s">
        <v>1642</v>
      </c>
      <c r="J234" s="45" t="s">
        <v>1643</v>
      </c>
      <c r="K234" s="45" t="s">
        <v>160</v>
      </c>
      <c r="L234" s="45" t="s">
        <v>160</v>
      </c>
      <c r="M234" s="53" t="s">
        <v>1644</v>
      </c>
    </row>
    <row r="235" s="35" customFormat="1" ht="97.2" spans="1:13">
      <c r="A235" s="45" t="s">
        <v>1645</v>
      </c>
      <c r="B235" s="45" t="s">
        <v>1561</v>
      </c>
      <c r="C235" s="45">
        <f>INDEX(Sheet1!D:D,MATCH(D235,Sheet1!F:F,0))</f>
        <v>4415047398</v>
      </c>
      <c r="D235" s="45" t="s">
        <v>1646</v>
      </c>
      <c r="E235" s="45" t="s">
        <v>21</v>
      </c>
      <c r="F235" s="45" t="s">
        <v>246</v>
      </c>
      <c r="G235" s="45" t="s">
        <v>1647</v>
      </c>
      <c r="H235" s="45" t="s">
        <v>1648</v>
      </c>
      <c r="I235" s="53" t="s">
        <v>1649</v>
      </c>
      <c r="J235" s="45" t="s">
        <v>1650</v>
      </c>
      <c r="K235" s="45" t="s">
        <v>1651</v>
      </c>
      <c r="L235" s="45" t="s">
        <v>1651</v>
      </c>
      <c r="M235" s="53" t="s">
        <v>1652</v>
      </c>
    </row>
    <row r="236" s="35" customFormat="1" ht="86.4" spans="1:13">
      <c r="A236" s="45" t="s">
        <v>1653</v>
      </c>
      <c r="B236" s="45" t="s">
        <v>1561</v>
      </c>
      <c r="C236" s="45">
        <f>INDEX(Sheet1!D:D,MATCH(D236,Sheet1!F:F,0))</f>
        <v>4415056077</v>
      </c>
      <c r="D236" s="45" t="s">
        <v>1654</v>
      </c>
      <c r="E236" s="45" t="s">
        <v>1655</v>
      </c>
      <c r="F236" s="45" t="s">
        <v>114</v>
      </c>
      <c r="G236" s="45" t="s">
        <v>1656</v>
      </c>
      <c r="H236" s="45" t="s">
        <v>1657</v>
      </c>
      <c r="I236" s="53" t="s">
        <v>1658</v>
      </c>
      <c r="J236" s="45" t="s">
        <v>1659</v>
      </c>
      <c r="K236" s="45" t="s">
        <v>109</v>
      </c>
      <c r="L236" s="45" t="s">
        <v>109</v>
      </c>
      <c r="M236" s="53" t="s">
        <v>1660</v>
      </c>
    </row>
    <row r="237" s="35" customFormat="1" ht="32.4" spans="1:13">
      <c r="A237" s="45" t="s">
        <v>1661</v>
      </c>
      <c r="B237" s="45" t="s">
        <v>1561</v>
      </c>
      <c r="C237" s="45">
        <f>INDEX(Sheet1!D:D,MATCH(D237,Sheet1!F:F,0))</f>
        <v>4415052018</v>
      </c>
      <c r="D237" s="45" t="s">
        <v>1662</v>
      </c>
      <c r="E237" s="45" t="s">
        <v>21</v>
      </c>
      <c r="F237" s="45" t="s">
        <v>246</v>
      </c>
      <c r="G237" s="45" t="s">
        <v>1663</v>
      </c>
      <c r="H237" s="45" t="s">
        <v>1664</v>
      </c>
      <c r="I237" s="53" t="s">
        <v>977</v>
      </c>
      <c r="J237" s="45" t="s">
        <v>1665</v>
      </c>
      <c r="K237" s="45" t="s">
        <v>100</v>
      </c>
      <c r="L237" s="45" t="s">
        <v>100</v>
      </c>
      <c r="M237" s="53" t="s">
        <v>1666</v>
      </c>
    </row>
    <row r="238" s="35" customFormat="1" ht="129.6" spans="1:13">
      <c r="A238" s="45" t="s">
        <v>1667</v>
      </c>
      <c r="B238" s="45" t="s">
        <v>1561</v>
      </c>
      <c r="C238" s="45">
        <f>INDEX(Sheet1!D:D,MATCH(D238,Sheet1!F:F,0))</f>
        <v>4415037925</v>
      </c>
      <c r="D238" s="45" t="s">
        <v>1668</v>
      </c>
      <c r="E238" s="45" t="s">
        <v>164</v>
      </c>
      <c r="F238" s="45" t="s">
        <v>22</v>
      </c>
      <c r="G238" s="45" t="s">
        <v>692</v>
      </c>
      <c r="H238" s="45" t="s">
        <v>693</v>
      </c>
      <c r="I238" s="53" t="s">
        <v>1669</v>
      </c>
      <c r="J238" s="45" t="s">
        <v>1670</v>
      </c>
      <c r="K238" s="45" t="s">
        <v>27</v>
      </c>
      <c r="L238" s="45" t="s">
        <v>27</v>
      </c>
      <c r="M238" s="53" t="s">
        <v>1671</v>
      </c>
    </row>
    <row r="239" s="35" customFormat="1" ht="86.4" spans="1:13">
      <c r="A239" s="45" t="s">
        <v>1672</v>
      </c>
      <c r="B239" s="45" t="s">
        <v>1561</v>
      </c>
      <c r="C239" s="45">
        <f>INDEX(Sheet1!D:D,MATCH(D239,Sheet1!F:F,0))</f>
        <v>4415058489</v>
      </c>
      <c r="D239" s="45" t="s">
        <v>1673</v>
      </c>
      <c r="E239" s="45" t="s">
        <v>1674</v>
      </c>
      <c r="F239" s="45" t="s">
        <v>1675</v>
      </c>
      <c r="G239" s="45" t="s">
        <v>1676</v>
      </c>
      <c r="H239" s="45" t="s">
        <v>1677</v>
      </c>
      <c r="I239" s="53" t="s">
        <v>1678</v>
      </c>
      <c r="J239" s="45" t="s">
        <v>1679</v>
      </c>
      <c r="K239" s="45" t="s">
        <v>160</v>
      </c>
      <c r="L239" s="45" t="s">
        <v>160</v>
      </c>
      <c r="M239" s="53" t="s">
        <v>1680</v>
      </c>
    </row>
    <row r="240" s="35" customFormat="1" ht="32.4" spans="1:13">
      <c r="A240" s="45" t="s">
        <v>1681</v>
      </c>
      <c r="B240" s="45" t="s">
        <v>1682</v>
      </c>
      <c r="C240" s="45">
        <f>INDEX(Sheet1!D:D,MATCH(D240,Sheet1!F:F,0))</f>
        <v>4415045987</v>
      </c>
      <c r="D240" s="45" t="s">
        <v>1683</v>
      </c>
      <c r="E240" s="45" t="s">
        <v>50</v>
      </c>
      <c r="F240" s="45" t="s">
        <v>76</v>
      </c>
      <c r="G240" s="45" t="s">
        <v>1684</v>
      </c>
      <c r="H240" s="45" t="s">
        <v>1685</v>
      </c>
      <c r="I240" s="53" t="s">
        <v>1686</v>
      </c>
      <c r="J240" s="45" t="s">
        <v>70</v>
      </c>
      <c r="K240" s="45" t="s">
        <v>143</v>
      </c>
      <c r="L240" s="45" t="s">
        <v>143</v>
      </c>
      <c r="M240" s="53" t="s">
        <v>1529</v>
      </c>
    </row>
    <row r="241" s="35" customFormat="1" ht="32.4" spans="1:13">
      <c r="A241" s="45" t="s">
        <v>1687</v>
      </c>
      <c r="B241" s="45" t="s">
        <v>1682</v>
      </c>
      <c r="C241" s="45">
        <f>INDEX(Sheet1!D:D,MATCH(D241,Sheet1!F:F,0))</f>
        <v>4415058603</v>
      </c>
      <c r="D241" s="45" t="s">
        <v>1688</v>
      </c>
      <c r="E241" s="45" t="s">
        <v>1689</v>
      </c>
      <c r="F241" s="45" t="s">
        <v>189</v>
      </c>
      <c r="G241" s="45" t="s">
        <v>467</v>
      </c>
      <c r="H241" s="45" t="s">
        <v>468</v>
      </c>
      <c r="I241" s="53" t="s">
        <v>1690</v>
      </c>
      <c r="J241" s="45" t="s">
        <v>70</v>
      </c>
      <c r="K241" s="45" t="s">
        <v>208</v>
      </c>
      <c r="L241" s="45" t="s">
        <v>208</v>
      </c>
      <c r="M241" s="53" t="s">
        <v>983</v>
      </c>
    </row>
    <row r="242" s="35" customFormat="1" ht="64.8" spans="1:13">
      <c r="A242" s="45" t="s">
        <v>1691</v>
      </c>
      <c r="B242" s="45" t="s">
        <v>1682</v>
      </c>
      <c r="C242" s="45">
        <f>INDEX(Sheet1!D:D,MATCH(D242,Sheet1!F:F,0))</f>
        <v>4415036217</v>
      </c>
      <c r="D242" s="45" t="s">
        <v>1692</v>
      </c>
      <c r="E242" s="45" t="s">
        <v>410</v>
      </c>
      <c r="F242" s="45" t="s">
        <v>376</v>
      </c>
      <c r="G242" s="45" t="s">
        <v>908</v>
      </c>
      <c r="H242" s="45" t="s">
        <v>909</v>
      </c>
      <c r="I242" s="53" t="s">
        <v>1693</v>
      </c>
      <c r="J242" s="45" t="s">
        <v>1694</v>
      </c>
      <c r="K242" s="45" t="s">
        <v>135</v>
      </c>
      <c r="L242" s="45" t="s">
        <v>135</v>
      </c>
      <c r="M242" s="53" t="s">
        <v>1695</v>
      </c>
    </row>
    <row r="243" s="35" customFormat="1" ht="43.2" spans="1:13">
      <c r="A243" s="45" t="s">
        <v>1696</v>
      </c>
      <c r="B243" s="45" t="s">
        <v>1682</v>
      </c>
      <c r="C243" s="45">
        <f>INDEX(Sheet1!D:D,MATCH(D243,Sheet1!F:F,0))</f>
        <v>4415057143</v>
      </c>
      <c r="D243" s="45" t="s">
        <v>1697</v>
      </c>
      <c r="E243" s="45" t="s">
        <v>50</v>
      </c>
      <c r="F243" s="45" t="s">
        <v>1698</v>
      </c>
      <c r="G243" s="45" t="s">
        <v>1699</v>
      </c>
      <c r="H243" s="45" t="s">
        <v>1700</v>
      </c>
      <c r="I243" s="53" t="s">
        <v>1701</v>
      </c>
      <c r="J243" s="45" t="s">
        <v>1702</v>
      </c>
      <c r="K243" s="45" t="s">
        <v>109</v>
      </c>
      <c r="L243" s="45" t="s">
        <v>109</v>
      </c>
      <c r="M243" s="53" t="s">
        <v>1703</v>
      </c>
    </row>
    <row r="244" s="35" customFormat="1" ht="32.4" spans="1:13">
      <c r="A244" s="45" t="s">
        <v>1704</v>
      </c>
      <c r="B244" s="45" t="s">
        <v>1682</v>
      </c>
      <c r="C244" s="45">
        <f>INDEX(Sheet1!D:D,MATCH(D244,Sheet1!F:F,0))</f>
        <v>4415059713</v>
      </c>
      <c r="D244" s="45" t="s">
        <v>1705</v>
      </c>
      <c r="E244" s="45" t="s">
        <v>50</v>
      </c>
      <c r="F244" s="45" t="s">
        <v>271</v>
      </c>
      <c r="G244" s="45" t="s">
        <v>1706</v>
      </c>
      <c r="H244" s="45" t="s">
        <v>1707</v>
      </c>
      <c r="I244" s="53" t="s">
        <v>1708</v>
      </c>
      <c r="J244" s="45" t="s">
        <v>70</v>
      </c>
      <c r="K244" s="45" t="s">
        <v>160</v>
      </c>
      <c r="L244" s="45" t="s">
        <v>160</v>
      </c>
      <c r="M244" s="53" t="s">
        <v>1709</v>
      </c>
    </row>
    <row r="245" s="35" customFormat="1" ht="32.4" spans="1:13">
      <c r="A245" s="45" t="s">
        <v>1710</v>
      </c>
      <c r="B245" s="45" t="s">
        <v>1682</v>
      </c>
      <c r="C245" s="45">
        <f>INDEX(Sheet1!D:D,MATCH(D245,Sheet1!F:F,0))</f>
        <v>4415052688</v>
      </c>
      <c r="D245" s="45" t="s">
        <v>1711</v>
      </c>
      <c r="E245" s="45" t="s">
        <v>1712</v>
      </c>
      <c r="F245" s="45" t="s">
        <v>114</v>
      </c>
      <c r="G245" s="45" t="s">
        <v>1713</v>
      </c>
      <c r="H245" s="45" t="s">
        <v>1714</v>
      </c>
      <c r="I245" s="53" t="s">
        <v>1715</v>
      </c>
      <c r="J245" s="45" t="s">
        <v>70</v>
      </c>
      <c r="K245" s="45" t="s">
        <v>160</v>
      </c>
      <c r="L245" s="45" t="s">
        <v>160</v>
      </c>
      <c r="M245" s="53" t="s">
        <v>1716</v>
      </c>
    </row>
    <row r="246" s="35" customFormat="1" ht="64.8" spans="1:13">
      <c r="A246" s="45" t="s">
        <v>1717</v>
      </c>
      <c r="B246" s="45" t="s">
        <v>1682</v>
      </c>
      <c r="C246" s="45">
        <f>INDEX(Sheet1!D:D,MATCH(D246,Sheet1!F:F,0))</f>
        <v>4415028429</v>
      </c>
      <c r="D246" s="45" t="s">
        <v>1718</v>
      </c>
      <c r="E246" s="45" t="s">
        <v>50</v>
      </c>
      <c r="F246" s="45" t="s">
        <v>22</v>
      </c>
      <c r="G246" s="45" t="s">
        <v>1719</v>
      </c>
      <c r="H246" s="45" t="s">
        <v>1720</v>
      </c>
      <c r="I246" s="53" t="s">
        <v>1721</v>
      </c>
      <c r="J246" s="45" t="s">
        <v>1722</v>
      </c>
      <c r="K246" s="45" t="s">
        <v>71</v>
      </c>
      <c r="L246" s="45" t="s">
        <v>71</v>
      </c>
      <c r="M246" s="53" t="s">
        <v>1723</v>
      </c>
    </row>
    <row r="247" s="35" customFormat="1" ht="43.2" spans="1:13">
      <c r="A247" s="45" t="s">
        <v>1724</v>
      </c>
      <c r="B247" s="45" t="s">
        <v>1682</v>
      </c>
      <c r="C247" s="45">
        <f>INDEX(Sheet1!D:D,MATCH(D247,Sheet1!F:F,0))</f>
        <v>4415027815</v>
      </c>
      <c r="D247" s="45" t="s">
        <v>1725</v>
      </c>
      <c r="E247" s="45" t="s">
        <v>41</v>
      </c>
      <c r="F247" s="45" t="s">
        <v>22</v>
      </c>
      <c r="G247" s="45" t="s">
        <v>1726</v>
      </c>
      <c r="H247" s="45" t="s">
        <v>1727</v>
      </c>
      <c r="I247" s="53" t="s">
        <v>1728</v>
      </c>
      <c r="J247" s="45" t="s">
        <v>1729</v>
      </c>
      <c r="K247" s="45" t="s">
        <v>71</v>
      </c>
      <c r="L247" s="45" t="s">
        <v>71</v>
      </c>
      <c r="M247" s="53" t="s">
        <v>623</v>
      </c>
    </row>
    <row r="248" s="35" customFormat="1" ht="162" spans="1:13">
      <c r="A248" s="45" t="s">
        <v>1730</v>
      </c>
      <c r="B248" s="45" t="s">
        <v>1682</v>
      </c>
      <c r="C248" s="45">
        <f>INDEX(Sheet1!D:D,MATCH(D248,Sheet1!F:F,0))</f>
        <v>4415046667</v>
      </c>
      <c r="D248" s="45" t="s">
        <v>1731</v>
      </c>
      <c r="E248" s="45" t="s">
        <v>446</v>
      </c>
      <c r="F248" s="45" t="s">
        <v>246</v>
      </c>
      <c r="G248" s="45" t="s">
        <v>1732</v>
      </c>
      <c r="H248" s="45" t="s">
        <v>1733</v>
      </c>
      <c r="I248" s="53" t="s">
        <v>1734</v>
      </c>
      <c r="J248" s="45" t="s">
        <v>1735</v>
      </c>
      <c r="K248" s="45" t="s">
        <v>208</v>
      </c>
      <c r="L248" s="45" t="s">
        <v>208</v>
      </c>
      <c r="M248" s="53" t="s">
        <v>1736</v>
      </c>
    </row>
    <row r="249" s="35" customFormat="1" ht="129.6" spans="1:13">
      <c r="A249" s="45" t="s">
        <v>1737</v>
      </c>
      <c r="B249" s="45" t="s">
        <v>1682</v>
      </c>
      <c r="C249" s="45">
        <f>INDEX(Sheet1!D:D,MATCH(D249,Sheet1!F:F,0))</f>
        <v>4415057528</v>
      </c>
      <c r="D249" s="45" t="s">
        <v>1738</v>
      </c>
      <c r="E249" s="45" t="s">
        <v>1739</v>
      </c>
      <c r="F249" s="45" t="s">
        <v>1236</v>
      </c>
      <c r="G249" s="45" t="s">
        <v>1740</v>
      </c>
      <c r="H249" s="45" t="s">
        <v>1741</v>
      </c>
      <c r="I249" s="53" t="s">
        <v>1742</v>
      </c>
      <c r="J249" s="45" t="s">
        <v>70</v>
      </c>
      <c r="K249" s="45" t="s">
        <v>1743</v>
      </c>
      <c r="L249" s="45" t="s">
        <v>1743</v>
      </c>
      <c r="M249" s="53" t="s">
        <v>1744</v>
      </c>
    </row>
    <row r="250" s="35" customFormat="1" ht="108" spans="1:13">
      <c r="A250" s="45" t="s">
        <v>1745</v>
      </c>
      <c r="B250" s="45" t="s">
        <v>1682</v>
      </c>
      <c r="C250" s="45">
        <f>INDEX(Sheet1!D:D,MATCH(D250,Sheet1!F:F,0))</f>
        <v>4415053447</v>
      </c>
      <c r="D250" s="45" t="s">
        <v>1746</v>
      </c>
      <c r="E250" s="45" t="s">
        <v>890</v>
      </c>
      <c r="F250" s="45" t="s">
        <v>22</v>
      </c>
      <c r="G250" s="45"/>
      <c r="H250" s="45" t="s">
        <v>32</v>
      </c>
      <c r="I250" s="53" t="s">
        <v>1747</v>
      </c>
      <c r="J250" s="45" t="s">
        <v>1748</v>
      </c>
      <c r="K250" s="45" t="s">
        <v>199</v>
      </c>
      <c r="L250" s="45" t="s">
        <v>199</v>
      </c>
      <c r="M250" s="53" t="s">
        <v>1749</v>
      </c>
    </row>
    <row r="251" s="35" customFormat="1" ht="54" spans="1:13">
      <c r="A251" s="45" t="s">
        <v>1750</v>
      </c>
      <c r="B251" s="45" t="s">
        <v>1682</v>
      </c>
      <c r="C251" s="45">
        <f>INDEX(Sheet1!D:D,MATCH(D251,Sheet1!F:F,0))</f>
        <v>4415060787</v>
      </c>
      <c r="D251" s="45" t="s">
        <v>1751</v>
      </c>
      <c r="E251" s="45" t="s">
        <v>220</v>
      </c>
      <c r="F251" s="45" t="s">
        <v>1752</v>
      </c>
      <c r="G251" s="45" t="s">
        <v>734</v>
      </c>
      <c r="H251" s="45" t="s">
        <v>735</v>
      </c>
      <c r="I251" s="53" t="s">
        <v>1753</v>
      </c>
      <c r="J251" s="45" t="s">
        <v>70</v>
      </c>
      <c r="K251" s="45" t="s">
        <v>226</v>
      </c>
      <c r="L251" s="45" t="s">
        <v>226</v>
      </c>
      <c r="M251" s="53" t="s">
        <v>1754</v>
      </c>
    </row>
    <row r="252" s="35" customFormat="1" ht="54" spans="1:13">
      <c r="A252" s="45" t="s">
        <v>1755</v>
      </c>
      <c r="B252" s="45" t="s">
        <v>1682</v>
      </c>
      <c r="C252" s="45">
        <f>INDEX(Sheet1!D:D,MATCH(D252,Sheet1!F:F,0))</f>
        <v>4415060261</v>
      </c>
      <c r="D252" s="45" t="s">
        <v>1756</v>
      </c>
      <c r="E252" s="45" t="s">
        <v>220</v>
      </c>
      <c r="F252" s="45" t="s">
        <v>1757</v>
      </c>
      <c r="G252" s="45" t="s">
        <v>1758</v>
      </c>
      <c r="H252" s="45" t="s">
        <v>1759</v>
      </c>
      <c r="I252" s="53" t="s">
        <v>1760</v>
      </c>
      <c r="J252" s="45" t="s">
        <v>70</v>
      </c>
      <c r="K252" s="45" t="s">
        <v>1057</v>
      </c>
      <c r="L252" s="45" t="s">
        <v>1057</v>
      </c>
      <c r="M252" s="53" t="s">
        <v>1761</v>
      </c>
    </row>
    <row r="253" s="35" customFormat="1" ht="43.2" spans="1:13">
      <c r="A253" s="45" t="s">
        <v>1762</v>
      </c>
      <c r="B253" s="45" t="s">
        <v>1763</v>
      </c>
      <c r="C253" s="45">
        <f>INDEX(Sheet1!D:D,MATCH(D253,Sheet1!F:F,0))</f>
        <v>4415059033</v>
      </c>
      <c r="D253" s="45" t="s">
        <v>1764</v>
      </c>
      <c r="E253" s="45" t="s">
        <v>1068</v>
      </c>
      <c r="F253" s="45" t="s">
        <v>482</v>
      </c>
      <c r="G253" s="45" t="s">
        <v>1765</v>
      </c>
      <c r="H253" s="45" t="s">
        <v>1766</v>
      </c>
      <c r="I253" s="53" t="s">
        <v>336</v>
      </c>
      <c r="J253" s="45" t="s">
        <v>70</v>
      </c>
      <c r="K253" s="45" t="s">
        <v>297</v>
      </c>
      <c r="L253" s="45" t="s">
        <v>297</v>
      </c>
      <c r="M253" s="53" t="s">
        <v>1767</v>
      </c>
    </row>
    <row r="254" s="35" customFormat="1" ht="32.4" spans="1:13">
      <c r="A254" s="45" t="s">
        <v>1768</v>
      </c>
      <c r="B254" s="45" t="s">
        <v>1763</v>
      </c>
      <c r="C254" s="45">
        <f>INDEX(Sheet1!D:D,MATCH(D254,Sheet1!F:F,0))</f>
        <v>4415055029</v>
      </c>
      <c r="D254" s="45" t="s">
        <v>1769</v>
      </c>
      <c r="E254" s="45" t="s">
        <v>50</v>
      </c>
      <c r="F254" s="45" t="s">
        <v>231</v>
      </c>
      <c r="G254" s="45" t="s">
        <v>1163</v>
      </c>
      <c r="H254" s="45" t="s">
        <v>1164</v>
      </c>
      <c r="I254" s="53" t="s">
        <v>1770</v>
      </c>
      <c r="J254" s="45" t="s">
        <v>70</v>
      </c>
      <c r="K254" s="45" t="s">
        <v>1167</v>
      </c>
      <c r="L254" s="45" t="s">
        <v>1167</v>
      </c>
      <c r="M254" s="53" t="s">
        <v>1771</v>
      </c>
    </row>
    <row r="255" s="35" customFormat="1" ht="32.4" spans="1:13">
      <c r="A255" s="45" t="s">
        <v>1772</v>
      </c>
      <c r="B255" s="45" t="s">
        <v>1763</v>
      </c>
      <c r="C255" s="45">
        <f>INDEX(Sheet1!D:D,MATCH(D255,Sheet1!F:F,0))</f>
        <v>4415055852</v>
      </c>
      <c r="D255" s="45" t="s">
        <v>1773</v>
      </c>
      <c r="E255" s="45" t="s">
        <v>66</v>
      </c>
      <c r="F255" s="45" t="s">
        <v>654</v>
      </c>
      <c r="G255" s="45" t="s">
        <v>1774</v>
      </c>
      <c r="H255" s="45" t="s">
        <v>1775</v>
      </c>
      <c r="I255" s="53" t="s">
        <v>1776</v>
      </c>
      <c r="J255" s="45" t="s">
        <v>70</v>
      </c>
      <c r="K255" s="45" t="s">
        <v>297</v>
      </c>
      <c r="L255" s="45" t="s">
        <v>297</v>
      </c>
      <c r="M255" s="53" t="s">
        <v>1777</v>
      </c>
    </row>
    <row r="256" s="35" customFormat="1" ht="43.2" spans="1:13">
      <c r="A256" s="45" t="s">
        <v>1778</v>
      </c>
      <c r="B256" s="45" t="s">
        <v>1763</v>
      </c>
      <c r="C256" s="45">
        <f>INDEX(Sheet1!D:D,MATCH(D256,Sheet1!F:F,0))</f>
        <v>4415055487</v>
      </c>
      <c r="D256" s="45" t="s">
        <v>1779</v>
      </c>
      <c r="E256" s="45" t="s">
        <v>653</v>
      </c>
      <c r="F256" s="45" t="s">
        <v>302</v>
      </c>
      <c r="G256" s="45" t="s">
        <v>1780</v>
      </c>
      <c r="H256" s="45" t="s">
        <v>1781</v>
      </c>
      <c r="I256" s="53" t="s">
        <v>1782</v>
      </c>
      <c r="J256" s="45" t="s">
        <v>70</v>
      </c>
      <c r="K256" s="45" t="s">
        <v>109</v>
      </c>
      <c r="L256" s="45" t="s">
        <v>109</v>
      </c>
      <c r="M256" s="53" t="s">
        <v>1783</v>
      </c>
    </row>
    <row r="257" s="35" customFormat="1" ht="64.8" spans="1:13">
      <c r="A257" s="45" t="s">
        <v>1784</v>
      </c>
      <c r="B257" s="45" t="s">
        <v>1763</v>
      </c>
      <c r="C257" s="45">
        <f>INDEX(Sheet1!D:D,MATCH(D257,Sheet1!F:F,0))</f>
        <v>4415055615</v>
      </c>
      <c r="D257" s="45" t="s">
        <v>1785</v>
      </c>
      <c r="E257" s="45" t="s">
        <v>50</v>
      </c>
      <c r="F257" s="45" t="s">
        <v>22</v>
      </c>
      <c r="G257" s="45"/>
      <c r="H257" s="45" t="s">
        <v>32</v>
      </c>
      <c r="I257" s="53" t="s">
        <v>1786</v>
      </c>
      <c r="J257" s="45" t="s">
        <v>1787</v>
      </c>
      <c r="K257" s="45" t="s">
        <v>199</v>
      </c>
      <c r="L257" s="45" t="s">
        <v>199</v>
      </c>
      <c r="M257" s="53" t="s">
        <v>1788</v>
      </c>
    </row>
    <row r="258" s="35" customFormat="1" ht="108" spans="1:13">
      <c r="A258" s="45" t="s">
        <v>1789</v>
      </c>
      <c r="B258" s="45" t="s">
        <v>1763</v>
      </c>
      <c r="C258" s="45">
        <f>INDEX(Sheet1!D:D,MATCH(D258,Sheet1!F:F,0))</f>
        <v>4415035044</v>
      </c>
      <c r="D258" s="45" t="s">
        <v>1790</v>
      </c>
      <c r="E258" s="45" t="s">
        <v>50</v>
      </c>
      <c r="F258" s="45" t="s">
        <v>32</v>
      </c>
      <c r="G258" s="45" t="s">
        <v>1791</v>
      </c>
      <c r="H258" s="45" t="s">
        <v>1792</v>
      </c>
      <c r="I258" s="53" t="s">
        <v>1793</v>
      </c>
      <c r="J258" s="45" t="s">
        <v>1794</v>
      </c>
      <c r="K258" s="45" t="s">
        <v>160</v>
      </c>
      <c r="L258" s="45" t="s">
        <v>160</v>
      </c>
      <c r="M258" s="53" t="s">
        <v>1795</v>
      </c>
    </row>
    <row r="259" s="35" customFormat="1" ht="32.4" spans="1:13">
      <c r="A259" s="45" t="s">
        <v>1796</v>
      </c>
      <c r="B259" s="45" t="s">
        <v>1763</v>
      </c>
      <c r="C259" s="45">
        <f>INDEX(Sheet1!D:D,MATCH(D259,Sheet1!F:F,0))</f>
        <v>4415055147</v>
      </c>
      <c r="D259" s="45" t="s">
        <v>1797</v>
      </c>
      <c r="E259" s="45" t="s">
        <v>1798</v>
      </c>
      <c r="F259" s="45" t="s">
        <v>899</v>
      </c>
      <c r="G259" s="45" t="s">
        <v>232</v>
      </c>
      <c r="H259" s="45" t="s">
        <v>233</v>
      </c>
      <c r="I259" s="53" t="s">
        <v>1799</v>
      </c>
      <c r="J259" s="45" t="s">
        <v>70</v>
      </c>
      <c r="K259" s="45" t="s">
        <v>143</v>
      </c>
      <c r="L259" s="45" t="s">
        <v>143</v>
      </c>
      <c r="M259" s="53" t="s">
        <v>1800</v>
      </c>
    </row>
    <row r="260" s="35" customFormat="1" ht="32.4" spans="1:13">
      <c r="A260" s="45" t="s">
        <v>1801</v>
      </c>
      <c r="B260" s="45" t="s">
        <v>1763</v>
      </c>
      <c r="C260" s="45">
        <f>INDEX(Sheet1!D:D,MATCH(D260,Sheet1!F:F,0))</f>
        <v>4415046750</v>
      </c>
      <c r="D260" s="45" t="s">
        <v>1802</v>
      </c>
      <c r="E260" s="45" t="s">
        <v>1323</v>
      </c>
      <c r="F260" s="45" t="s">
        <v>246</v>
      </c>
      <c r="G260" s="45" t="s">
        <v>1803</v>
      </c>
      <c r="H260" s="45" t="s">
        <v>1804</v>
      </c>
      <c r="I260" s="53" t="s">
        <v>600</v>
      </c>
      <c r="J260" s="45" t="s">
        <v>1805</v>
      </c>
      <c r="K260" s="45" t="s">
        <v>160</v>
      </c>
      <c r="L260" s="45" t="s">
        <v>160</v>
      </c>
      <c r="M260" s="53" t="s">
        <v>1806</v>
      </c>
    </row>
    <row r="261" s="35" customFormat="1" ht="32.4" spans="1:13">
      <c r="A261" s="45" t="s">
        <v>1807</v>
      </c>
      <c r="B261" s="45" t="s">
        <v>1763</v>
      </c>
      <c r="C261" s="45">
        <f>INDEX(Sheet1!D:D,MATCH(D261,Sheet1!F:F,0))</f>
        <v>4415046982</v>
      </c>
      <c r="D261" s="45" t="s">
        <v>1808</v>
      </c>
      <c r="E261" s="45" t="s">
        <v>446</v>
      </c>
      <c r="F261" s="45" t="s">
        <v>246</v>
      </c>
      <c r="G261" s="45" t="s">
        <v>1809</v>
      </c>
      <c r="H261" s="45" t="s">
        <v>1810</v>
      </c>
      <c r="I261" s="53" t="s">
        <v>1811</v>
      </c>
      <c r="J261" s="45" t="s">
        <v>70</v>
      </c>
      <c r="K261" s="45" t="s">
        <v>160</v>
      </c>
      <c r="L261" s="45" t="s">
        <v>160</v>
      </c>
      <c r="M261" s="53" t="s">
        <v>1812</v>
      </c>
    </row>
    <row r="262" s="35" customFormat="1" ht="43.2" spans="1:13">
      <c r="A262" s="45" t="s">
        <v>1813</v>
      </c>
      <c r="B262" s="45" t="s">
        <v>1763</v>
      </c>
      <c r="C262" s="45">
        <f>INDEX(Sheet1!D:D,MATCH(D262,Sheet1!F:F,0))</f>
        <v>4415055479</v>
      </c>
      <c r="D262" s="45" t="s">
        <v>1814</v>
      </c>
      <c r="E262" s="45" t="s">
        <v>164</v>
      </c>
      <c r="F262" s="45" t="s">
        <v>998</v>
      </c>
      <c r="G262" s="45" t="s">
        <v>1815</v>
      </c>
      <c r="H262" s="45" t="s">
        <v>1816</v>
      </c>
      <c r="I262" s="53" t="s">
        <v>1817</v>
      </c>
      <c r="J262" s="45" t="s">
        <v>70</v>
      </c>
      <c r="K262" s="45" t="s">
        <v>160</v>
      </c>
      <c r="L262" s="45" t="s">
        <v>160</v>
      </c>
      <c r="M262" s="53" t="s">
        <v>1818</v>
      </c>
    </row>
    <row r="263" s="35" customFormat="1" ht="43.2" spans="1:13">
      <c r="A263" s="45" t="s">
        <v>1819</v>
      </c>
      <c r="B263" s="45" t="s">
        <v>1763</v>
      </c>
      <c r="C263" s="45">
        <f>INDEX(Sheet1!D:D,MATCH(D263,Sheet1!F:F,0))</f>
        <v>4415047745</v>
      </c>
      <c r="D263" s="45" t="s">
        <v>1820</v>
      </c>
      <c r="E263" s="45" t="s">
        <v>164</v>
      </c>
      <c r="F263" s="45" t="s">
        <v>32</v>
      </c>
      <c r="G263" s="45" t="s">
        <v>1821</v>
      </c>
      <c r="H263" s="45" t="s">
        <v>1822</v>
      </c>
      <c r="I263" s="53" t="s">
        <v>1823</v>
      </c>
      <c r="J263" s="45" t="s">
        <v>1824</v>
      </c>
      <c r="K263" s="45" t="s">
        <v>297</v>
      </c>
      <c r="L263" s="45" t="s">
        <v>297</v>
      </c>
      <c r="M263" s="53" t="s">
        <v>1825</v>
      </c>
    </row>
    <row r="264" s="35" customFormat="1" ht="32.4" spans="1:13">
      <c r="A264" s="45" t="s">
        <v>1826</v>
      </c>
      <c r="B264" s="45" t="s">
        <v>1763</v>
      </c>
      <c r="C264" s="45">
        <f>INDEX(Sheet1!D:D,MATCH(D264,Sheet1!F:F,0))</f>
        <v>4415059359</v>
      </c>
      <c r="D264" s="45" t="s">
        <v>1827</v>
      </c>
      <c r="E264" s="45" t="s">
        <v>1828</v>
      </c>
      <c r="F264" s="45" t="s">
        <v>498</v>
      </c>
      <c r="G264" s="45" t="s">
        <v>1829</v>
      </c>
      <c r="H264" s="45" t="s">
        <v>1830</v>
      </c>
      <c r="I264" s="53" t="s">
        <v>1831</v>
      </c>
      <c r="J264" s="45" t="s">
        <v>70</v>
      </c>
      <c r="K264" s="45" t="s">
        <v>160</v>
      </c>
      <c r="L264" s="53" t="s">
        <v>160</v>
      </c>
      <c r="M264" s="53" t="s">
        <v>1832</v>
      </c>
    </row>
    <row r="265" s="35" customFormat="1" ht="32.4" spans="1:13">
      <c r="A265" s="45" t="s">
        <v>1833</v>
      </c>
      <c r="B265" s="45" t="s">
        <v>1763</v>
      </c>
      <c r="C265" s="45">
        <f>INDEX(Sheet1!D:D,MATCH(D265,Sheet1!F:F,0))</f>
        <v>4415037833</v>
      </c>
      <c r="D265" s="45" t="s">
        <v>1834</v>
      </c>
      <c r="E265" s="45" t="s">
        <v>1835</v>
      </c>
      <c r="F265" s="45" t="s">
        <v>1198</v>
      </c>
      <c r="G265" s="45" t="s">
        <v>1836</v>
      </c>
      <c r="H265" s="45" t="s">
        <v>1837</v>
      </c>
      <c r="I265" s="53" t="s">
        <v>1838</v>
      </c>
      <c r="J265" s="45" t="s">
        <v>1839</v>
      </c>
      <c r="K265" s="45" t="s">
        <v>1167</v>
      </c>
      <c r="L265" s="45" t="s">
        <v>1167</v>
      </c>
      <c r="M265" s="53" t="s">
        <v>1840</v>
      </c>
    </row>
    <row r="266" s="35" customFormat="1" ht="54" spans="1:13">
      <c r="A266" s="45" t="s">
        <v>1841</v>
      </c>
      <c r="B266" s="45" t="s">
        <v>1763</v>
      </c>
      <c r="C266" s="45">
        <f>INDEX(Sheet1!D:D,MATCH(D266,Sheet1!F:F,0))</f>
        <v>4415058575</v>
      </c>
      <c r="D266" s="45" t="s">
        <v>1842</v>
      </c>
      <c r="E266" s="45" t="s">
        <v>203</v>
      </c>
      <c r="F266" s="45" t="s">
        <v>654</v>
      </c>
      <c r="G266" s="45" t="s">
        <v>1843</v>
      </c>
      <c r="H266" s="45" t="s">
        <v>1844</v>
      </c>
      <c r="I266" s="53" t="s">
        <v>1845</v>
      </c>
      <c r="J266" s="45" t="s">
        <v>70</v>
      </c>
      <c r="K266" s="45" t="s">
        <v>100</v>
      </c>
      <c r="L266" s="45" t="s">
        <v>100</v>
      </c>
      <c r="M266" s="53" t="s">
        <v>1846</v>
      </c>
    </row>
    <row r="267" s="35" customFormat="1" ht="64.8" spans="1:13">
      <c r="A267" s="45" t="s">
        <v>1847</v>
      </c>
      <c r="B267" s="45" t="s">
        <v>1763</v>
      </c>
      <c r="C267" s="45">
        <f>INDEX(Sheet1!D:D,MATCH(D267,Sheet1!F:F,0))</f>
        <v>4415057609</v>
      </c>
      <c r="D267" s="45" t="s">
        <v>1848</v>
      </c>
      <c r="E267" s="45" t="s">
        <v>203</v>
      </c>
      <c r="F267" s="45" t="s">
        <v>772</v>
      </c>
      <c r="G267" s="45" t="s">
        <v>1849</v>
      </c>
      <c r="H267" s="45" t="s">
        <v>1850</v>
      </c>
      <c r="I267" s="53" t="s">
        <v>1851</v>
      </c>
      <c r="J267" s="45" t="s">
        <v>70</v>
      </c>
      <c r="K267" s="45" t="s">
        <v>1852</v>
      </c>
      <c r="L267" s="45" t="s">
        <v>1852</v>
      </c>
      <c r="M267" s="53" t="s">
        <v>1853</v>
      </c>
    </row>
    <row r="268" s="35" customFormat="1" ht="54" spans="1:13">
      <c r="A268" s="45" t="s">
        <v>1854</v>
      </c>
      <c r="B268" s="45" t="s">
        <v>1763</v>
      </c>
      <c r="C268" s="45">
        <f>INDEX(Sheet1!D:D,MATCH(D268,Sheet1!F:F,0))</f>
        <v>4415060788</v>
      </c>
      <c r="D268" s="45" t="s">
        <v>1855</v>
      </c>
      <c r="E268" s="45" t="s">
        <v>220</v>
      </c>
      <c r="F268" s="45" t="s">
        <v>1856</v>
      </c>
      <c r="G268" s="45" t="s">
        <v>1857</v>
      </c>
      <c r="H268" s="45" t="s">
        <v>1858</v>
      </c>
      <c r="I268" s="53" t="s">
        <v>1859</v>
      </c>
      <c r="J268" s="45" t="s">
        <v>70</v>
      </c>
      <c r="K268" s="45" t="s">
        <v>226</v>
      </c>
      <c r="L268" s="45" t="s">
        <v>226</v>
      </c>
      <c r="M268" s="53" t="s">
        <v>1860</v>
      </c>
    </row>
    <row r="269" s="35" customFormat="1" ht="54" spans="1:13">
      <c r="A269" s="45" t="s">
        <v>1861</v>
      </c>
      <c r="B269" s="45" t="s">
        <v>1763</v>
      </c>
      <c r="C269" s="45">
        <f>INDEX(Sheet1!D:D,MATCH(D269,Sheet1!F:F,0))</f>
        <v>4415060327</v>
      </c>
      <c r="D269" s="45" t="s">
        <v>1862</v>
      </c>
      <c r="E269" s="45" t="s">
        <v>220</v>
      </c>
      <c r="F269" s="45" t="s">
        <v>181</v>
      </c>
      <c r="G269" s="45" t="s">
        <v>1863</v>
      </c>
      <c r="H269" s="45" t="s">
        <v>1864</v>
      </c>
      <c r="I269" s="53" t="s">
        <v>1865</v>
      </c>
      <c r="J269" s="45" t="s">
        <v>70</v>
      </c>
      <c r="K269" s="45" t="s">
        <v>226</v>
      </c>
      <c r="L269" s="53" t="s">
        <v>226</v>
      </c>
      <c r="M269" s="53" t="s">
        <v>1866</v>
      </c>
    </row>
    <row r="270" s="35" customFormat="1" ht="43.2" spans="1:13">
      <c r="A270" s="45" t="s">
        <v>1867</v>
      </c>
      <c r="B270" s="45" t="s">
        <v>1763</v>
      </c>
      <c r="C270" s="45">
        <f>INDEX(Sheet1!D:D,MATCH(D270,Sheet1!F:F,0))</f>
        <v>4415061001</v>
      </c>
      <c r="D270" s="45" t="s">
        <v>1868</v>
      </c>
      <c r="E270" s="45" t="s">
        <v>1869</v>
      </c>
      <c r="F270" s="45" t="s">
        <v>1870</v>
      </c>
      <c r="G270" s="45" t="s">
        <v>1871</v>
      </c>
      <c r="H270" s="45" t="s">
        <v>1872</v>
      </c>
      <c r="I270" s="53" t="s">
        <v>1873</v>
      </c>
      <c r="J270" s="45" t="s">
        <v>70</v>
      </c>
      <c r="K270" s="45" t="s">
        <v>226</v>
      </c>
      <c r="L270" s="45" t="s">
        <v>226</v>
      </c>
      <c r="M270" s="53" t="s">
        <v>1874</v>
      </c>
    </row>
    <row r="271" s="35" customFormat="1" ht="54" spans="1:13">
      <c r="A271" s="45" t="s">
        <v>1875</v>
      </c>
      <c r="B271" s="45" t="s">
        <v>1876</v>
      </c>
      <c r="C271" s="45">
        <f>INDEX(Sheet1!D:D,MATCH(D271,Sheet1!F:F,0))</f>
        <v>4415033209</v>
      </c>
      <c r="D271" s="45" t="s">
        <v>1877</v>
      </c>
      <c r="E271" s="45" t="s">
        <v>1878</v>
      </c>
      <c r="F271" s="45" t="s">
        <v>1236</v>
      </c>
      <c r="G271" s="45" t="s">
        <v>1879</v>
      </c>
      <c r="H271" s="45" t="s">
        <v>1880</v>
      </c>
      <c r="I271" s="53" t="s">
        <v>1881</v>
      </c>
      <c r="J271" s="45" t="s">
        <v>1882</v>
      </c>
      <c r="K271" s="45" t="s">
        <v>1883</v>
      </c>
      <c r="L271" s="45" t="s">
        <v>1883</v>
      </c>
      <c r="M271" s="53" t="s">
        <v>1884</v>
      </c>
    </row>
    <row r="272" s="35" customFormat="1" ht="86.4" spans="1:13">
      <c r="A272" s="45" t="s">
        <v>1885</v>
      </c>
      <c r="B272" s="45" t="s">
        <v>1876</v>
      </c>
      <c r="C272" s="45">
        <f>INDEX(Sheet1!D:D,MATCH(D272,Sheet1!F:F,0))</f>
        <v>4415047089</v>
      </c>
      <c r="D272" s="45" t="s">
        <v>1886</v>
      </c>
      <c r="E272" s="45" t="s">
        <v>1427</v>
      </c>
      <c r="F272" s="45" t="s">
        <v>114</v>
      </c>
      <c r="G272" s="45" t="s">
        <v>1887</v>
      </c>
      <c r="H272" s="45" t="s">
        <v>1888</v>
      </c>
      <c r="I272" s="53" t="s">
        <v>1889</v>
      </c>
      <c r="J272" s="45" t="s">
        <v>70</v>
      </c>
      <c r="K272" s="45" t="s">
        <v>100</v>
      </c>
      <c r="L272" s="45" t="s">
        <v>100</v>
      </c>
      <c r="M272" s="53" t="s">
        <v>1890</v>
      </c>
    </row>
    <row r="273" s="35" customFormat="1" ht="43.2" spans="1:13">
      <c r="A273" s="45" t="s">
        <v>1891</v>
      </c>
      <c r="B273" s="45" t="s">
        <v>1876</v>
      </c>
      <c r="C273" s="45">
        <f>INDEX(Sheet1!D:D,MATCH(D273,Sheet1!F:F,0))</f>
        <v>4415058809</v>
      </c>
      <c r="D273" s="45" t="s">
        <v>1892</v>
      </c>
      <c r="E273" s="45" t="s">
        <v>261</v>
      </c>
      <c r="F273" s="45" t="s">
        <v>968</v>
      </c>
      <c r="G273" s="45" t="s">
        <v>1893</v>
      </c>
      <c r="H273" s="45" t="s">
        <v>1894</v>
      </c>
      <c r="I273" s="53" t="s">
        <v>1895</v>
      </c>
      <c r="J273" s="45" t="s">
        <v>70</v>
      </c>
      <c r="K273" s="45" t="s">
        <v>297</v>
      </c>
      <c r="L273" s="45" t="s">
        <v>297</v>
      </c>
      <c r="M273" s="53" t="s">
        <v>1896</v>
      </c>
    </row>
    <row r="274" s="35" customFormat="1" ht="32.4" spans="1:13">
      <c r="A274" s="45" t="s">
        <v>1897</v>
      </c>
      <c r="B274" s="45" t="s">
        <v>1876</v>
      </c>
      <c r="C274" s="45">
        <f>INDEX(Sheet1!D:D,MATCH(D274,Sheet1!F:F,0))</f>
        <v>4415059445</v>
      </c>
      <c r="D274" s="45" t="s">
        <v>1898</v>
      </c>
      <c r="E274" s="45" t="s">
        <v>50</v>
      </c>
      <c r="F274" s="45" t="s">
        <v>639</v>
      </c>
      <c r="G274" s="45" t="s">
        <v>1408</v>
      </c>
      <c r="H274" s="45" t="s">
        <v>1409</v>
      </c>
      <c r="I274" s="53" t="s">
        <v>1899</v>
      </c>
      <c r="J274" s="45" t="s">
        <v>70</v>
      </c>
      <c r="K274" s="45" t="s">
        <v>297</v>
      </c>
      <c r="L274" s="45" t="s">
        <v>297</v>
      </c>
      <c r="M274" s="53" t="s">
        <v>1900</v>
      </c>
    </row>
    <row r="275" s="35" customFormat="1" ht="64.8" spans="1:13">
      <c r="A275" s="45" t="s">
        <v>1901</v>
      </c>
      <c r="B275" s="45" t="s">
        <v>1876</v>
      </c>
      <c r="C275" s="45">
        <f>INDEX(Sheet1!D:D,MATCH(D275,Sheet1!F:F,0))</f>
        <v>4415057533</v>
      </c>
      <c r="D275" s="45" t="s">
        <v>1902</v>
      </c>
      <c r="E275" s="45" t="s">
        <v>1903</v>
      </c>
      <c r="F275" s="45" t="s">
        <v>899</v>
      </c>
      <c r="G275" s="45" t="s">
        <v>1904</v>
      </c>
      <c r="H275" s="45" t="s">
        <v>1905</v>
      </c>
      <c r="I275" s="53" t="s">
        <v>1906</v>
      </c>
      <c r="J275" s="45" t="s">
        <v>1907</v>
      </c>
      <c r="K275" s="45" t="s">
        <v>100</v>
      </c>
      <c r="L275" s="45" t="s">
        <v>100</v>
      </c>
      <c r="M275" s="53" t="s">
        <v>1908</v>
      </c>
    </row>
    <row r="276" s="35" customFormat="1" ht="43.2" spans="1:13">
      <c r="A276" s="45" t="s">
        <v>1909</v>
      </c>
      <c r="B276" s="45" t="s">
        <v>1876</v>
      </c>
      <c r="C276" s="45">
        <f>INDEX(Sheet1!D:D,MATCH(D276,Sheet1!F:F,0))</f>
        <v>4415058696</v>
      </c>
      <c r="D276" s="45" t="s">
        <v>1910</v>
      </c>
      <c r="E276" s="45" t="s">
        <v>261</v>
      </c>
      <c r="F276" s="45" t="s">
        <v>466</v>
      </c>
      <c r="G276" s="45" t="s">
        <v>1911</v>
      </c>
      <c r="H276" s="45" t="s">
        <v>1912</v>
      </c>
      <c r="I276" s="53" t="s">
        <v>1913</v>
      </c>
      <c r="J276" s="45" t="s">
        <v>1914</v>
      </c>
      <c r="K276" s="45" t="s">
        <v>208</v>
      </c>
      <c r="L276" s="45" t="s">
        <v>208</v>
      </c>
      <c r="M276" s="53" t="s">
        <v>1915</v>
      </c>
    </row>
    <row r="277" s="35" customFormat="1" ht="75.6" spans="1:13">
      <c r="A277" s="45" t="s">
        <v>1916</v>
      </c>
      <c r="B277" s="45" t="s">
        <v>1876</v>
      </c>
      <c r="C277" s="45">
        <f>INDEX(Sheet1!D:D,MATCH(D277,Sheet1!F:F,0))</f>
        <v>4415030643</v>
      </c>
      <c r="D277" s="45" t="s">
        <v>1917</v>
      </c>
      <c r="E277" s="45" t="s">
        <v>66</v>
      </c>
      <c r="F277" s="45" t="s">
        <v>32</v>
      </c>
      <c r="G277" s="45" t="s">
        <v>1918</v>
      </c>
      <c r="H277" s="45" t="s">
        <v>1919</v>
      </c>
      <c r="I277" s="53" t="s">
        <v>1920</v>
      </c>
      <c r="J277" s="45" t="s">
        <v>1921</v>
      </c>
      <c r="K277" s="45" t="s">
        <v>62</v>
      </c>
      <c r="L277" s="45" t="s">
        <v>62</v>
      </c>
      <c r="M277" s="53" t="s">
        <v>1922</v>
      </c>
    </row>
    <row r="278" s="35" customFormat="1" ht="32.4" spans="1:13">
      <c r="A278" s="45" t="s">
        <v>1923</v>
      </c>
      <c r="B278" s="45" t="s">
        <v>1876</v>
      </c>
      <c r="C278" s="45">
        <f>INDEX(Sheet1!D:D,MATCH(D278,Sheet1!F:F,0))</f>
        <v>4415059413</v>
      </c>
      <c r="D278" s="45" t="s">
        <v>1924</v>
      </c>
      <c r="E278" s="45" t="s">
        <v>261</v>
      </c>
      <c r="F278" s="45" t="s">
        <v>333</v>
      </c>
      <c r="G278" s="45" t="s">
        <v>1925</v>
      </c>
      <c r="H278" s="45" t="s">
        <v>1926</v>
      </c>
      <c r="I278" s="53" t="s">
        <v>1927</v>
      </c>
      <c r="J278" s="45" t="s">
        <v>1928</v>
      </c>
      <c r="K278" s="45" t="s">
        <v>143</v>
      </c>
      <c r="L278" s="45" t="s">
        <v>143</v>
      </c>
      <c r="M278" s="53" t="s">
        <v>1929</v>
      </c>
    </row>
    <row r="279" s="35" customFormat="1" ht="32.4" spans="1:13">
      <c r="A279" s="45" t="s">
        <v>1930</v>
      </c>
      <c r="B279" s="45" t="s">
        <v>1876</v>
      </c>
      <c r="C279" s="45">
        <f>INDEX(Sheet1!D:D,MATCH(D279,Sheet1!F:F,0))</f>
        <v>4415046933</v>
      </c>
      <c r="D279" s="45" t="s">
        <v>1931</v>
      </c>
      <c r="E279" s="45" t="s">
        <v>50</v>
      </c>
      <c r="F279" s="45" t="s">
        <v>246</v>
      </c>
      <c r="G279" s="45" t="s">
        <v>1433</v>
      </c>
      <c r="H279" s="45" t="s">
        <v>1434</v>
      </c>
      <c r="I279" s="53" t="s">
        <v>1817</v>
      </c>
      <c r="J279" s="45" t="s">
        <v>70</v>
      </c>
      <c r="K279" s="45" t="s">
        <v>160</v>
      </c>
      <c r="L279" s="45" t="s">
        <v>160</v>
      </c>
      <c r="M279" s="53" t="s">
        <v>1932</v>
      </c>
    </row>
    <row r="280" s="35" customFormat="1" ht="43.2" spans="1:13">
      <c r="A280" s="45" t="s">
        <v>1933</v>
      </c>
      <c r="B280" s="45" t="s">
        <v>1876</v>
      </c>
      <c r="C280" s="45">
        <f>INDEX(Sheet1!D:D,MATCH(D280,Sheet1!F:F,0))</f>
        <v>4415042486</v>
      </c>
      <c r="D280" s="45" t="s">
        <v>1934</v>
      </c>
      <c r="E280" s="45" t="s">
        <v>1935</v>
      </c>
      <c r="F280" s="45" t="s">
        <v>376</v>
      </c>
      <c r="G280" s="45" t="s">
        <v>1936</v>
      </c>
      <c r="H280" s="45" t="s">
        <v>1937</v>
      </c>
      <c r="I280" s="53" t="s">
        <v>1938</v>
      </c>
      <c r="J280" s="45" t="s">
        <v>70</v>
      </c>
      <c r="K280" s="45" t="s">
        <v>1939</v>
      </c>
      <c r="L280" s="45" t="s">
        <v>1939</v>
      </c>
      <c r="M280" s="53" t="s">
        <v>1940</v>
      </c>
    </row>
    <row r="281" s="35" customFormat="1" ht="32.4" spans="1:13">
      <c r="A281" s="45" t="s">
        <v>1941</v>
      </c>
      <c r="B281" s="45" t="s">
        <v>1876</v>
      </c>
      <c r="C281" s="45">
        <f>INDEX(Sheet1!D:D,MATCH(D281,Sheet1!F:F,0))</f>
        <v>4415055465</v>
      </c>
      <c r="D281" s="45" t="s">
        <v>1942</v>
      </c>
      <c r="E281" s="45" t="s">
        <v>50</v>
      </c>
      <c r="F281" s="45" t="s">
        <v>246</v>
      </c>
      <c r="G281" s="45" t="s">
        <v>1943</v>
      </c>
      <c r="H281" s="45" t="s">
        <v>1944</v>
      </c>
      <c r="I281" s="53" t="s">
        <v>1945</v>
      </c>
      <c r="J281" s="45" t="s">
        <v>70</v>
      </c>
      <c r="K281" s="45" t="s">
        <v>100</v>
      </c>
      <c r="L281" s="45" t="s">
        <v>100</v>
      </c>
      <c r="M281" s="53" t="s">
        <v>1946</v>
      </c>
    </row>
    <row r="282" s="35" customFormat="1" ht="43.2" spans="1:13">
      <c r="A282" s="45" t="s">
        <v>1947</v>
      </c>
      <c r="B282" s="45" t="s">
        <v>1876</v>
      </c>
      <c r="C282" s="45">
        <f>INDEX(Sheet1!D:D,MATCH(D282,Sheet1!F:F,0))</f>
        <v>4415040831</v>
      </c>
      <c r="D282" s="45" t="s">
        <v>1948</v>
      </c>
      <c r="E282" s="45" t="s">
        <v>164</v>
      </c>
      <c r="F282" s="45" t="s">
        <v>32</v>
      </c>
      <c r="G282" s="45" t="s">
        <v>1949</v>
      </c>
      <c r="H282" s="45" t="s">
        <v>1950</v>
      </c>
      <c r="I282" s="53" t="s">
        <v>1951</v>
      </c>
      <c r="J282" s="45" t="s">
        <v>1952</v>
      </c>
      <c r="K282" s="45" t="s">
        <v>1953</v>
      </c>
      <c r="L282" s="45" t="s">
        <v>1953</v>
      </c>
      <c r="M282" s="53" t="s">
        <v>1954</v>
      </c>
    </row>
    <row r="283" s="35" customFormat="1" ht="43.2" spans="1:13">
      <c r="A283" s="45" t="s">
        <v>1955</v>
      </c>
      <c r="B283" s="45" t="s">
        <v>1876</v>
      </c>
      <c r="C283" s="45">
        <f>INDEX(Sheet1!D:D,MATCH(D283,Sheet1!F:F,0))</f>
        <v>4415058612</v>
      </c>
      <c r="D283" s="45" t="s">
        <v>1956</v>
      </c>
      <c r="E283" s="45" t="s">
        <v>1957</v>
      </c>
      <c r="F283" s="45" t="s">
        <v>1198</v>
      </c>
      <c r="G283" s="45" t="s">
        <v>1958</v>
      </c>
      <c r="H283" s="45" t="s">
        <v>1959</v>
      </c>
      <c r="I283" s="53" t="s">
        <v>1960</v>
      </c>
      <c r="J283" s="45" t="s">
        <v>1961</v>
      </c>
      <c r="K283" s="45" t="s">
        <v>208</v>
      </c>
      <c r="L283" s="45" t="s">
        <v>208</v>
      </c>
      <c r="M283" s="53" t="s">
        <v>1962</v>
      </c>
    </row>
    <row r="284" s="35" customFormat="1" ht="86.4" spans="1:13">
      <c r="A284" s="45" t="s">
        <v>1963</v>
      </c>
      <c r="B284" s="45" t="s">
        <v>1876</v>
      </c>
      <c r="C284" s="45">
        <f>INDEX(Sheet1!D:D,MATCH(D284,Sheet1!F:F,0))</f>
        <v>4415046672</v>
      </c>
      <c r="D284" s="45" t="s">
        <v>1964</v>
      </c>
      <c r="E284" s="45" t="s">
        <v>31</v>
      </c>
      <c r="F284" s="45" t="s">
        <v>32</v>
      </c>
      <c r="G284" s="45" t="s">
        <v>1965</v>
      </c>
      <c r="H284" s="45" t="s">
        <v>1966</v>
      </c>
      <c r="I284" s="53" t="s">
        <v>1967</v>
      </c>
      <c r="J284" s="45" t="s">
        <v>1968</v>
      </c>
      <c r="K284" s="45" t="s">
        <v>37</v>
      </c>
      <c r="L284" s="45" t="s">
        <v>37</v>
      </c>
      <c r="M284" s="53" t="s">
        <v>1969</v>
      </c>
    </row>
    <row r="285" s="35" customFormat="1" ht="75.6" spans="1:13">
      <c r="A285" s="45" t="s">
        <v>1970</v>
      </c>
      <c r="B285" s="45" t="s">
        <v>1876</v>
      </c>
      <c r="C285" s="45">
        <f>INDEX(Sheet1!D:D,MATCH(D285,Sheet1!F:F,0))</f>
        <v>4415053343</v>
      </c>
      <c r="D285" s="45" t="s">
        <v>1971</v>
      </c>
      <c r="E285" s="45" t="s">
        <v>164</v>
      </c>
      <c r="F285" s="45" t="s">
        <v>22</v>
      </c>
      <c r="G285" s="45"/>
      <c r="H285" s="45" t="s">
        <v>32</v>
      </c>
      <c r="I285" s="53" t="s">
        <v>1972</v>
      </c>
      <c r="J285" s="45" t="s">
        <v>1973</v>
      </c>
      <c r="K285" s="45" t="s">
        <v>199</v>
      </c>
      <c r="L285" s="45" t="s">
        <v>199</v>
      </c>
      <c r="M285" s="53" t="s">
        <v>1974</v>
      </c>
    </row>
    <row r="286" s="35" customFormat="1" ht="54" spans="1:13">
      <c r="A286" s="45" t="s">
        <v>1975</v>
      </c>
      <c r="B286" s="45" t="s">
        <v>1876</v>
      </c>
      <c r="C286" s="45">
        <f>INDEX(Sheet1!D:D,MATCH(D286,Sheet1!F:F,0))</f>
        <v>4415056932</v>
      </c>
      <c r="D286" s="45" t="s">
        <v>1976</v>
      </c>
      <c r="E286" s="45" t="s">
        <v>21</v>
      </c>
      <c r="F286" s="45" t="s">
        <v>32</v>
      </c>
      <c r="G286" s="45"/>
      <c r="H286" s="45" t="s">
        <v>32</v>
      </c>
      <c r="I286" s="53" t="s">
        <v>1977</v>
      </c>
      <c r="J286" s="45" t="s">
        <v>1978</v>
      </c>
      <c r="K286" s="45" t="s">
        <v>216</v>
      </c>
      <c r="L286" s="45" t="s">
        <v>216</v>
      </c>
      <c r="M286" s="53" t="s">
        <v>1979</v>
      </c>
    </row>
    <row r="287" s="35" customFormat="1" ht="54" spans="1:13">
      <c r="A287" s="45" t="s">
        <v>1980</v>
      </c>
      <c r="B287" s="45" t="s">
        <v>1876</v>
      </c>
      <c r="C287" s="45">
        <f>INDEX(Sheet1!D:D,MATCH(D287,Sheet1!F:F,0))</f>
        <v>4415060026</v>
      </c>
      <c r="D287" s="45" t="s">
        <v>1981</v>
      </c>
      <c r="E287" s="45" t="s">
        <v>180</v>
      </c>
      <c r="F287" s="45" t="s">
        <v>1982</v>
      </c>
      <c r="G287" s="45" t="s">
        <v>1983</v>
      </c>
      <c r="H287" s="45" t="s">
        <v>1984</v>
      </c>
      <c r="I287" s="53" t="s">
        <v>1985</v>
      </c>
      <c r="J287" s="45" t="s">
        <v>70</v>
      </c>
      <c r="K287" s="45" t="s">
        <v>1057</v>
      </c>
      <c r="L287" s="45" t="s">
        <v>1057</v>
      </c>
      <c r="M287" s="53" t="s">
        <v>1986</v>
      </c>
    </row>
    <row r="288" s="35" customFormat="1" ht="43.2" spans="1:13">
      <c r="A288" s="45" t="s">
        <v>1987</v>
      </c>
      <c r="B288" s="45" t="s">
        <v>1988</v>
      </c>
      <c r="C288" s="45">
        <f>INDEX(Sheet1!D:D,MATCH(D288,Sheet1!F:F,0))</f>
        <v>4415027964</v>
      </c>
      <c r="D288" s="45" t="s">
        <v>1989</v>
      </c>
      <c r="E288" s="45" t="s">
        <v>164</v>
      </c>
      <c r="F288" s="45" t="s">
        <v>22</v>
      </c>
      <c r="G288" s="45" t="s">
        <v>1990</v>
      </c>
      <c r="H288" s="45" t="s">
        <v>1991</v>
      </c>
      <c r="I288" s="53" t="s">
        <v>1992</v>
      </c>
      <c r="J288" s="45" t="s">
        <v>70</v>
      </c>
      <c r="K288" s="45" t="s">
        <v>1953</v>
      </c>
      <c r="L288" s="45" t="s">
        <v>1953</v>
      </c>
      <c r="M288" s="53" t="s">
        <v>1993</v>
      </c>
    </row>
    <row r="289" s="35" customFormat="1" ht="75.6" spans="1:13">
      <c r="A289" s="45" t="s">
        <v>1994</v>
      </c>
      <c r="B289" s="45" t="s">
        <v>1988</v>
      </c>
      <c r="C289" s="45">
        <f>INDEX(Sheet1!D:D,MATCH(D289,Sheet1!F:F,0))</f>
        <v>4415059096</v>
      </c>
      <c r="D289" s="45" t="s">
        <v>1995</v>
      </c>
      <c r="E289" s="45" t="s">
        <v>66</v>
      </c>
      <c r="F289" s="45" t="s">
        <v>333</v>
      </c>
      <c r="G289" s="45" t="s">
        <v>1633</v>
      </c>
      <c r="H289" s="45" t="s">
        <v>1634</v>
      </c>
      <c r="I289" s="53" t="s">
        <v>1996</v>
      </c>
      <c r="J289" s="45" t="s">
        <v>1997</v>
      </c>
      <c r="K289" s="45" t="s">
        <v>208</v>
      </c>
      <c r="L289" s="45" t="s">
        <v>208</v>
      </c>
      <c r="M289" s="53" t="s">
        <v>1998</v>
      </c>
    </row>
    <row r="290" s="35" customFormat="1" ht="32.4" spans="1:13">
      <c r="A290" s="45" t="s">
        <v>1999</v>
      </c>
      <c r="B290" s="45" t="s">
        <v>1988</v>
      </c>
      <c r="C290" s="45">
        <f>INDEX(Sheet1!D:D,MATCH(D290,Sheet1!F:F,0))</f>
        <v>4415055752</v>
      </c>
      <c r="D290" s="45" t="s">
        <v>2000</v>
      </c>
      <c r="E290" s="45" t="s">
        <v>164</v>
      </c>
      <c r="F290" s="45" t="s">
        <v>998</v>
      </c>
      <c r="G290" s="45" t="s">
        <v>2001</v>
      </c>
      <c r="H290" s="45" t="s">
        <v>2002</v>
      </c>
      <c r="I290" s="53" t="s">
        <v>2003</v>
      </c>
      <c r="J290" s="45" t="s">
        <v>70</v>
      </c>
      <c r="K290" s="45" t="s">
        <v>2004</v>
      </c>
      <c r="L290" s="45" t="s">
        <v>2004</v>
      </c>
      <c r="M290" s="53" t="s">
        <v>2005</v>
      </c>
    </row>
    <row r="291" s="35" customFormat="1" ht="32.4" spans="1:13">
      <c r="A291" s="45" t="s">
        <v>2006</v>
      </c>
      <c r="B291" s="45" t="s">
        <v>2007</v>
      </c>
      <c r="C291" s="45">
        <f>INDEX(Sheet1!D:D,MATCH(D291,Sheet1!F:F,0))</f>
        <v>4415058163</v>
      </c>
      <c r="D291" s="45" t="s">
        <v>2008</v>
      </c>
      <c r="E291" s="45" t="s">
        <v>66</v>
      </c>
      <c r="F291" s="45" t="s">
        <v>639</v>
      </c>
      <c r="G291" s="45" t="s">
        <v>2009</v>
      </c>
      <c r="H291" s="45" t="s">
        <v>2010</v>
      </c>
      <c r="I291" s="53" t="s">
        <v>2011</v>
      </c>
      <c r="J291" s="45" t="s">
        <v>70</v>
      </c>
      <c r="K291" s="45" t="s">
        <v>321</v>
      </c>
      <c r="L291" s="45" t="s">
        <v>321</v>
      </c>
      <c r="M291" s="53" t="s">
        <v>2012</v>
      </c>
    </row>
    <row r="292" s="35" customFormat="1" ht="64.8" spans="1:13">
      <c r="A292" s="45" t="s">
        <v>2013</v>
      </c>
      <c r="B292" s="45" t="s">
        <v>2007</v>
      </c>
      <c r="C292" s="45">
        <f>INDEX(Sheet1!D:D,MATCH(D292,Sheet1!F:F,0))</f>
        <v>4415058523</v>
      </c>
      <c r="D292" s="45" t="s">
        <v>2014</v>
      </c>
      <c r="E292" s="45" t="s">
        <v>2015</v>
      </c>
      <c r="F292" s="45" t="s">
        <v>968</v>
      </c>
      <c r="G292" s="45" t="s">
        <v>2016</v>
      </c>
      <c r="H292" s="45" t="s">
        <v>2017</v>
      </c>
      <c r="I292" s="53" t="s">
        <v>2018</v>
      </c>
      <c r="J292" s="45" t="s">
        <v>2019</v>
      </c>
      <c r="K292" s="45" t="s">
        <v>109</v>
      </c>
      <c r="L292" s="45" t="s">
        <v>109</v>
      </c>
      <c r="M292" s="53" t="s">
        <v>2020</v>
      </c>
    </row>
    <row r="293" s="35" customFormat="1" ht="32.4" spans="1:13">
      <c r="A293" s="45" t="s">
        <v>2021</v>
      </c>
      <c r="B293" s="45" t="s">
        <v>2007</v>
      </c>
      <c r="C293" s="45">
        <f>INDEX(Sheet1!D:D,MATCH(D293,Sheet1!F:F,0))</f>
        <v>4415052011</v>
      </c>
      <c r="D293" s="45" t="s">
        <v>2022</v>
      </c>
      <c r="E293" s="45" t="s">
        <v>164</v>
      </c>
      <c r="F293" s="45" t="s">
        <v>76</v>
      </c>
      <c r="G293" s="45" t="s">
        <v>2023</v>
      </c>
      <c r="H293" s="45" t="s">
        <v>2024</v>
      </c>
      <c r="I293" s="53" t="s">
        <v>2025</v>
      </c>
      <c r="J293" s="45" t="s">
        <v>2026</v>
      </c>
      <c r="K293" s="45" t="s">
        <v>2027</v>
      </c>
      <c r="L293" s="45" t="s">
        <v>2027</v>
      </c>
      <c r="M293" s="53" t="s">
        <v>2028</v>
      </c>
    </row>
    <row r="294" s="35" customFormat="1" ht="75.6" spans="1:13">
      <c r="A294" s="45" t="s">
        <v>2029</v>
      </c>
      <c r="B294" s="45" t="s">
        <v>2007</v>
      </c>
      <c r="C294" s="45">
        <f>INDEX(Sheet1!D:D,MATCH(D294,Sheet1!F:F,0))</f>
        <v>4415047673</v>
      </c>
      <c r="D294" s="45" t="s">
        <v>2030</v>
      </c>
      <c r="E294" s="45" t="s">
        <v>50</v>
      </c>
      <c r="F294" s="45" t="s">
        <v>246</v>
      </c>
      <c r="G294" s="45" t="s">
        <v>2031</v>
      </c>
      <c r="H294" s="45" t="s">
        <v>2032</v>
      </c>
      <c r="I294" s="53" t="s">
        <v>2033</v>
      </c>
      <c r="J294" s="45" t="s">
        <v>2034</v>
      </c>
      <c r="K294" s="45" t="s">
        <v>1573</v>
      </c>
      <c r="L294" s="45" t="s">
        <v>1573</v>
      </c>
      <c r="M294" s="53" t="s">
        <v>2035</v>
      </c>
    </row>
    <row r="295" s="35" customFormat="1" ht="43.2" spans="1:13">
      <c r="A295" s="45" t="s">
        <v>2036</v>
      </c>
      <c r="B295" s="45" t="s">
        <v>2007</v>
      </c>
      <c r="C295" s="45">
        <f>INDEX(Sheet1!D:D,MATCH(D295,Sheet1!F:F,0))</f>
        <v>4415054341</v>
      </c>
      <c r="D295" s="45" t="s">
        <v>2037</v>
      </c>
      <c r="E295" s="45" t="s">
        <v>2038</v>
      </c>
      <c r="F295" s="45" t="s">
        <v>122</v>
      </c>
      <c r="G295" s="45" t="s">
        <v>2039</v>
      </c>
      <c r="H295" s="45" t="s">
        <v>2040</v>
      </c>
      <c r="I295" s="53" t="s">
        <v>2041</v>
      </c>
      <c r="J295" s="45" t="s">
        <v>2042</v>
      </c>
      <c r="K295" s="45" t="s">
        <v>100</v>
      </c>
      <c r="L295" s="45" t="s">
        <v>100</v>
      </c>
      <c r="M295" s="53" t="s">
        <v>2043</v>
      </c>
    </row>
    <row r="296" s="35" customFormat="1" ht="32.4" spans="1:13">
      <c r="A296" s="45" t="s">
        <v>2044</v>
      </c>
      <c r="B296" s="45" t="s">
        <v>2045</v>
      </c>
      <c r="C296" s="45">
        <f>INDEX(Sheet1!D:D,MATCH(D296,Sheet1!F:F,0))</f>
        <v>4415046662</v>
      </c>
      <c r="D296" s="45" t="s">
        <v>2046</v>
      </c>
      <c r="E296" s="45" t="s">
        <v>50</v>
      </c>
      <c r="F296" s="45" t="s">
        <v>246</v>
      </c>
      <c r="G296" s="45" t="s">
        <v>1990</v>
      </c>
      <c r="H296" s="45" t="s">
        <v>1991</v>
      </c>
      <c r="I296" s="53" t="s">
        <v>2047</v>
      </c>
      <c r="J296" s="45" t="s">
        <v>70</v>
      </c>
      <c r="K296" s="45" t="s">
        <v>601</v>
      </c>
      <c r="L296" s="45" t="s">
        <v>601</v>
      </c>
      <c r="M296" s="53" t="s">
        <v>2048</v>
      </c>
    </row>
    <row r="297" s="35" customFormat="1" ht="86.4" spans="1:13">
      <c r="A297" s="45" t="s">
        <v>2049</v>
      </c>
      <c r="B297" s="45" t="s">
        <v>2045</v>
      </c>
      <c r="C297" s="45">
        <f>INDEX(Sheet1!D:D,MATCH(D297,Sheet1!F:F,0))</f>
        <v>4415047901</v>
      </c>
      <c r="D297" s="45" t="s">
        <v>2050</v>
      </c>
      <c r="E297" s="45" t="s">
        <v>1539</v>
      </c>
      <c r="F297" s="45" t="s">
        <v>156</v>
      </c>
      <c r="G297" s="45" t="s">
        <v>1547</v>
      </c>
      <c r="H297" s="45" t="s">
        <v>1548</v>
      </c>
      <c r="I297" s="53" t="s">
        <v>2051</v>
      </c>
      <c r="J297" s="45" t="s">
        <v>2052</v>
      </c>
      <c r="K297" s="45" t="s">
        <v>109</v>
      </c>
      <c r="L297" s="45" t="s">
        <v>109</v>
      </c>
      <c r="M297" s="53" t="s">
        <v>2053</v>
      </c>
    </row>
    <row r="298" s="35" customFormat="1" ht="64.8" spans="1:13">
      <c r="A298" s="45" t="s">
        <v>2054</v>
      </c>
      <c r="B298" s="45" t="s">
        <v>2045</v>
      </c>
      <c r="C298" s="45">
        <f>INDEX(Sheet1!D:D,MATCH(D298,Sheet1!F:F,0))</f>
        <v>4415053453</v>
      </c>
      <c r="D298" s="45" t="s">
        <v>2055</v>
      </c>
      <c r="E298" s="45" t="s">
        <v>50</v>
      </c>
      <c r="F298" s="45" t="s">
        <v>22</v>
      </c>
      <c r="G298" s="45"/>
      <c r="H298" s="45" t="s">
        <v>32</v>
      </c>
      <c r="I298" s="53" t="s">
        <v>2056</v>
      </c>
      <c r="J298" s="45" t="s">
        <v>2057</v>
      </c>
      <c r="K298" s="45" t="s">
        <v>199</v>
      </c>
      <c r="L298" s="45" t="s">
        <v>199</v>
      </c>
      <c r="M298" s="53" t="s">
        <v>2058</v>
      </c>
    </row>
    <row r="299" s="37" customFormat="1" ht="97.2" spans="1:13">
      <c r="A299" s="45" t="s">
        <v>2059</v>
      </c>
      <c r="B299" s="45" t="s">
        <v>2045</v>
      </c>
      <c r="C299" s="45">
        <f>INDEX(Sheet1!D:D,MATCH(D299,Sheet1!F:F,0))</f>
        <v>4415054981</v>
      </c>
      <c r="D299" s="45" t="s">
        <v>2060</v>
      </c>
      <c r="E299" s="45" t="s">
        <v>1331</v>
      </c>
      <c r="F299" s="45" t="s">
        <v>1675</v>
      </c>
      <c r="G299" s="45" t="s">
        <v>1857</v>
      </c>
      <c r="H299" s="45" t="s">
        <v>1858</v>
      </c>
      <c r="I299" s="53" t="s">
        <v>2061</v>
      </c>
      <c r="J299" s="45" t="s">
        <v>2062</v>
      </c>
      <c r="K299" s="45" t="s">
        <v>208</v>
      </c>
      <c r="L299" s="45" t="s">
        <v>208</v>
      </c>
      <c r="M299" s="53" t="s">
        <v>2063</v>
      </c>
    </row>
    <row r="300" ht="54" spans="1:13">
      <c r="A300" s="45" t="s">
        <v>2064</v>
      </c>
      <c r="B300" s="45" t="s">
        <v>2045</v>
      </c>
      <c r="C300" s="45">
        <f>INDEX(Sheet1!D:D,MATCH(D300,Sheet1!F:F,0))</f>
        <v>4415055481</v>
      </c>
      <c r="D300" s="45" t="s">
        <v>2065</v>
      </c>
      <c r="E300" s="45" t="s">
        <v>164</v>
      </c>
      <c r="F300" s="45" t="s">
        <v>76</v>
      </c>
      <c r="G300" s="45" t="s">
        <v>2066</v>
      </c>
      <c r="H300" s="45" t="s">
        <v>2067</v>
      </c>
      <c r="I300" s="45" t="s">
        <v>2068</v>
      </c>
      <c r="J300" s="45" t="s">
        <v>70</v>
      </c>
      <c r="K300" s="45" t="s">
        <v>2004</v>
      </c>
      <c r="L300" s="45" t="s">
        <v>2004</v>
      </c>
      <c r="M300" s="53" t="s">
        <v>2069</v>
      </c>
    </row>
    <row r="301" ht="32.4" spans="1:13">
      <c r="A301" s="45" t="s">
        <v>2070</v>
      </c>
      <c r="B301" s="45" t="s">
        <v>2045</v>
      </c>
      <c r="C301" s="45">
        <f>INDEX(Sheet1!D:D,MATCH(D301,Sheet1!F:F,0))</f>
        <v>4415057323</v>
      </c>
      <c r="D301" s="45" t="s">
        <v>2071</v>
      </c>
      <c r="E301" s="45" t="s">
        <v>188</v>
      </c>
      <c r="F301" s="45" t="s">
        <v>482</v>
      </c>
      <c r="G301" s="45" t="s">
        <v>2072</v>
      </c>
      <c r="H301" s="45" t="s">
        <v>2073</v>
      </c>
      <c r="I301" s="45" t="s">
        <v>2074</v>
      </c>
      <c r="J301" s="45" t="s">
        <v>70</v>
      </c>
      <c r="K301" s="45" t="s">
        <v>109</v>
      </c>
      <c r="L301" s="45" t="s">
        <v>109</v>
      </c>
      <c r="M301" s="53" t="s">
        <v>2075</v>
      </c>
    </row>
    <row r="302" ht="43.2" spans="1:13">
      <c r="A302" s="45" t="s">
        <v>2076</v>
      </c>
      <c r="B302" s="45" t="s">
        <v>2045</v>
      </c>
      <c r="C302" s="45">
        <f>INDEX(Sheet1!D:D,MATCH(D302,Sheet1!F:F,0))</f>
        <v>4415059092</v>
      </c>
      <c r="D302" s="45" t="s">
        <v>2077</v>
      </c>
      <c r="E302" s="45" t="s">
        <v>66</v>
      </c>
      <c r="F302" s="45" t="s">
        <v>998</v>
      </c>
      <c r="G302" s="45" t="s">
        <v>2078</v>
      </c>
      <c r="H302" s="45" t="s">
        <v>2079</v>
      </c>
      <c r="I302" s="45" t="s">
        <v>2080</v>
      </c>
      <c r="J302" s="45" t="s">
        <v>70</v>
      </c>
      <c r="K302" s="45" t="s">
        <v>2081</v>
      </c>
      <c r="L302" s="45" t="s">
        <v>2081</v>
      </c>
      <c r="M302" s="53" t="s">
        <v>2082</v>
      </c>
    </row>
    <row r="303" ht="97.2" spans="1:13">
      <c r="A303" s="45" t="s">
        <v>2083</v>
      </c>
      <c r="B303" s="45" t="s">
        <v>2045</v>
      </c>
      <c r="C303" s="45">
        <f>INDEX(Sheet1!D:D,MATCH(D303,Sheet1!F:F,0))</f>
        <v>4415059296</v>
      </c>
      <c r="D303" s="45" t="s">
        <v>2084</v>
      </c>
      <c r="E303" s="45" t="s">
        <v>1068</v>
      </c>
      <c r="F303" s="45" t="s">
        <v>2085</v>
      </c>
      <c r="G303" s="45" t="s">
        <v>2086</v>
      </c>
      <c r="H303" s="45" t="s">
        <v>2087</v>
      </c>
      <c r="I303" s="45" t="s">
        <v>2088</v>
      </c>
      <c r="J303" s="45" t="s">
        <v>2089</v>
      </c>
      <c r="K303" s="45" t="s">
        <v>208</v>
      </c>
      <c r="L303" s="45" t="s">
        <v>208</v>
      </c>
      <c r="M303" s="53" t="s">
        <v>2090</v>
      </c>
    </row>
    <row r="304" ht="64.8" spans="1:13">
      <c r="A304" s="45" t="s">
        <v>2091</v>
      </c>
      <c r="B304" s="45" t="s">
        <v>2045</v>
      </c>
      <c r="C304" s="45">
        <f>INDEX(Sheet1!D:D,MATCH(D304,Sheet1!F:F,0))</f>
        <v>4415059330</v>
      </c>
      <c r="D304" s="45" t="s">
        <v>2092</v>
      </c>
      <c r="E304" s="45" t="s">
        <v>1097</v>
      </c>
      <c r="F304" s="45" t="s">
        <v>654</v>
      </c>
      <c r="G304" s="45" t="s">
        <v>2093</v>
      </c>
      <c r="H304" s="45" t="s">
        <v>2094</v>
      </c>
      <c r="I304" s="45" t="s">
        <v>2095</v>
      </c>
      <c r="J304" s="45" t="s">
        <v>2096</v>
      </c>
      <c r="K304" s="45" t="s">
        <v>208</v>
      </c>
      <c r="L304" s="45" t="s">
        <v>208</v>
      </c>
      <c r="M304" s="53" t="s">
        <v>2097</v>
      </c>
    </row>
    <row r="305" ht="32.4" spans="1:13">
      <c r="A305" s="45" t="s">
        <v>2098</v>
      </c>
      <c r="B305" s="45" t="s">
        <v>2045</v>
      </c>
      <c r="C305" s="45">
        <f>INDEX(Sheet1!D:D,MATCH(D305,Sheet1!F:F,0))</f>
        <v>4415059754</v>
      </c>
      <c r="D305" s="45" t="s">
        <v>2099</v>
      </c>
      <c r="E305" s="45" t="s">
        <v>188</v>
      </c>
      <c r="F305" s="45" t="s">
        <v>1675</v>
      </c>
      <c r="G305" s="45" t="s">
        <v>2100</v>
      </c>
      <c r="H305" s="45" t="s">
        <v>2101</v>
      </c>
      <c r="I305" s="45" t="s">
        <v>2102</v>
      </c>
      <c r="J305" s="45" t="s">
        <v>70</v>
      </c>
      <c r="K305" s="45" t="s">
        <v>160</v>
      </c>
      <c r="L305" s="45" t="s">
        <v>160</v>
      </c>
      <c r="M305" s="53" t="s">
        <v>2103</v>
      </c>
    </row>
    <row r="306" ht="43.2" spans="1:13">
      <c r="A306" s="45" t="s">
        <v>2104</v>
      </c>
      <c r="B306" s="45" t="s">
        <v>2045</v>
      </c>
      <c r="C306" s="45">
        <f>INDEX(Sheet1!D:D,MATCH(D306,Sheet1!F:F,0))</f>
        <v>4415058611</v>
      </c>
      <c r="D306" s="45" t="s">
        <v>2105</v>
      </c>
      <c r="E306" s="45" t="s">
        <v>164</v>
      </c>
      <c r="F306" s="45" t="s">
        <v>32</v>
      </c>
      <c r="G306" s="45"/>
      <c r="H306" s="45" t="s">
        <v>32</v>
      </c>
      <c r="I306" s="45" t="s">
        <v>2106</v>
      </c>
      <c r="J306" s="45" t="s">
        <v>70</v>
      </c>
      <c r="K306" s="45" t="s">
        <v>216</v>
      </c>
      <c r="L306" s="45" t="s">
        <v>216</v>
      </c>
      <c r="M306" s="53" t="s">
        <v>2107</v>
      </c>
    </row>
    <row r="307" ht="43.2" spans="1:13">
      <c r="A307" s="45" t="s">
        <v>2108</v>
      </c>
      <c r="B307" s="45" t="s">
        <v>2045</v>
      </c>
      <c r="C307" s="45">
        <f>INDEX(Sheet1!D:D,MATCH(D307,Sheet1!F:F,0))</f>
        <v>4415040677</v>
      </c>
      <c r="D307" s="45" t="s">
        <v>2109</v>
      </c>
      <c r="E307" s="45" t="s">
        <v>41</v>
      </c>
      <c r="F307" s="45" t="s">
        <v>22</v>
      </c>
      <c r="G307" s="45" t="s">
        <v>2110</v>
      </c>
      <c r="H307" s="45" t="s">
        <v>2111</v>
      </c>
      <c r="I307" s="45" t="s">
        <v>2112</v>
      </c>
      <c r="J307" s="45" t="s">
        <v>70</v>
      </c>
      <c r="K307" s="45" t="s">
        <v>1246</v>
      </c>
      <c r="L307" s="45" t="s">
        <v>1246</v>
      </c>
      <c r="M307" s="53" t="s">
        <v>2113</v>
      </c>
    </row>
  </sheetData>
  <mergeCells count="11">
    <mergeCell ref="A1:M1"/>
    <mergeCell ref="F3:G3"/>
    <mergeCell ref="I3:J3"/>
    <mergeCell ref="K3:L3"/>
    <mergeCell ref="A3:A4"/>
    <mergeCell ref="B3:B4"/>
    <mergeCell ref="C3:C4"/>
    <mergeCell ref="D3:D4"/>
    <mergeCell ref="E3:E4"/>
    <mergeCell ref="H3:H4"/>
    <mergeCell ref="M3:M4"/>
  </mergeCells>
  <conditionalFormatting sqref="D5:D299">
    <cfRule type="duplicateValues" dxfId="0" priority="1"/>
  </conditionalFormatting>
  <printOptions horizontalCentered="1"/>
  <pageMargins left="0.393055555555556" right="0.393055555555556" top="0.401388888888889" bottom="0.590277777777778" header="0" footer="0.393055555555556"/>
  <pageSetup paperSize="9" scale="75" fitToHeight="0" orientation="landscape" horizontalDpi="600"/>
  <headerFooter alignWithMargins="0" scaleWithDoc="0">
    <oddFooter>&amp;L&amp;12审核人：郑炳兴&amp;C&amp;12第 &amp;P 页，共 &amp;N 页&amp;R&amp;12填表人：郑创志</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Y321"/>
  <sheetViews>
    <sheetView workbookViewId="0">
      <selection activeCell="AE1" sqref="AE1"/>
    </sheetView>
  </sheetViews>
  <sheetFormatPr defaultColWidth="9.13888888888889" defaultRowHeight="14.4"/>
  <cols>
    <col min="1" max="2" width="5.28703703703704" style="1" customWidth="1"/>
    <col min="3" max="4" width="7.57407407407407" style="1" customWidth="1"/>
    <col min="5" max="5" width="5.28703703703704" style="1" customWidth="1"/>
    <col min="6" max="6" width="6.42592592592593" style="1" customWidth="1"/>
    <col min="7" max="7" width="5.28703703703704" style="1" customWidth="1"/>
    <col min="8" max="8" width="7.57407407407407" style="1" customWidth="1"/>
    <col min="9" max="9" width="7.57407407407407" style="1" hidden="1" customWidth="1"/>
    <col min="10" max="11" width="7.57407407407407" style="1" customWidth="1"/>
    <col min="12" max="12" width="7.57407407407407" style="2" hidden="1" customWidth="1"/>
    <col min="13" max="13" width="7.57407407407407" style="2" customWidth="1"/>
    <col min="14" max="14" width="7.57407407407407" style="2" hidden="1" customWidth="1"/>
    <col min="15" max="15" width="7.57407407407407" style="2" customWidth="1"/>
    <col min="16" max="16" width="17.8611111111111" style="1" customWidth="1"/>
    <col min="17" max="17" width="17.8611111111111" style="1" hidden="1" customWidth="1"/>
    <col min="18" max="18" width="7.57407407407407" style="2" hidden="1" customWidth="1"/>
    <col min="19" max="19" width="7.57407407407407" style="2" customWidth="1"/>
    <col min="20" max="21" width="7.57407407407407" style="2" hidden="1" customWidth="1"/>
    <col min="22" max="22" width="7.57407407407407" style="2" customWidth="1"/>
    <col min="23" max="23" width="7.57407407407407" style="3" customWidth="1"/>
    <col min="24" max="25" width="29.287037037037" style="1" customWidth="1"/>
  </cols>
  <sheetData>
    <row r="1" ht="409.5" spans="1:25">
      <c r="A1" s="4" t="s">
        <v>2114</v>
      </c>
      <c r="B1" s="5"/>
      <c r="C1" s="5"/>
      <c r="D1" s="5"/>
      <c r="E1" s="5"/>
      <c r="F1" s="5"/>
      <c r="G1" s="5"/>
      <c r="H1" s="5"/>
      <c r="I1" s="5"/>
      <c r="J1" s="5"/>
      <c r="K1" s="5"/>
      <c r="L1" s="15"/>
      <c r="M1" s="15"/>
      <c r="N1" s="15"/>
      <c r="O1" s="15"/>
      <c r="P1" s="5"/>
      <c r="Q1" s="5"/>
      <c r="R1" s="15"/>
      <c r="S1" s="15"/>
      <c r="T1" s="15"/>
      <c r="U1" s="15"/>
      <c r="V1" s="15"/>
      <c r="W1" s="22"/>
      <c r="X1" s="5"/>
      <c r="Y1" s="5"/>
    </row>
    <row r="2" spans="1:25">
      <c r="A2" s="6"/>
      <c r="B2" s="7"/>
      <c r="C2" s="7"/>
      <c r="D2" s="7"/>
      <c r="E2" s="7"/>
      <c r="F2" s="7"/>
      <c r="G2" s="7"/>
      <c r="H2" s="7"/>
      <c r="I2" s="7"/>
      <c r="J2" s="7"/>
      <c r="K2" s="7"/>
      <c r="L2" s="16"/>
      <c r="M2" s="16"/>
      <c r="N2" s="16"/>
      <c r="O2" s="16"/>
      <c r="P2" s="7"/>
      <c r="Q2" s="7"/>
      <c r="R2" s="16"/>
      <c r="S2" s="16"/>
      <c r="T2" s="16"/>
      <c r="U2" s="16"/>
      <c r="V2" s="16"/>
      <c r="W2" s="23"/>
      <c r="X2" s="7"/>
      <c r="Y2" s="7"/>
    </row>
    <row r="3" ht="15.6" spans="1:25">
      <c r="A3" s="8" t="s">
        <v>2115</v>
      </c>
      <c r="B3" s="9"/>
      <c r="C3" s="9"/>
      <c r="D3" s="9"/>
      <c r="E3" s="9"/>
      <c r="F3" s="9"/>
      <c r="G3" s="9"/>
      <c r="H3" s="9"/>
      <c r="I3" s="9"/>
      <c r="J3" s="9"/>
      <c r="K3" s="9"/>
      <c r="L3" s="17"/>
      <c r="M3" s="17"/>
      <c r="N3" s="17"/>
      <c r="O3" s="17"/>
      <c r="P3" s="9"/>
      <c r="Q3" s="9"/>
      <c r="R3" s="17"/>
      <c r="S3" s="17"/>
      <c r="T3" s="17"/>
      <c r="U3" s="17"/>
      <c r="V3" s="17"/>
      <c r="W3" s="24"/>
      <c r="X3" s="9"/>
      <c r="Y3" s="9"/>
    </row>
    <row r="4" spans="1:25">
      <c r="A4" s="10" t="s">
        <v>2</v>
      </c>
      <c r="B4" s="10" t="s">
        <v>3</v>
      </c>
      <c r="C4" s="11" t="s">
        <v>2116</v>
      </c>
      <c r="D4" s="11" t="s">
        <v>2117</v>
      </c>
      <c r="E4" s="12" t="s">
        <v>2117</v>
      </c>
      <c r="F4" s="10" t="s">
        <v>5</v>
      </c>
      <c r="G4" s="10" t="s">
        <v>2118</v>
      </c>
      <c r="H4" s="10" t="s">
        <v>6</v>
      </c>
      <c r="I4" s="10" t="s">
        <v>2119</v>
      </c>
      <c r="J4" s="10" t="s">
        <v>7</v>
      </c>
      <c r="K4" s="10"/>
      <c r="L4" s="10"/>
      <c r="M4" s="10"/>
      <c r="N4" s="10"/>
      <c r="O4" s="10"/>
      <c r="P4" s="11" t="s">
        <v>2120</v>
      </c>
      <c r="Q4" s="12" t="s">
        <v>2120</v>
      </c>
      <c r="R4" s="18" t="s">
        <v>2121</v>
      </c>
      <c r="S4" s="19" t="s">
        <v>2121</v>
      </c>
      <c r="T4" s="19" t="s">
        <v>2122</v>
      </c>
      <c r="U4" s="19" t="s">
        <v>2123</v>
      </c>
      <c r="V4" s="19" t="s">
        <v>2124</v>
      </c>
      <c r="W4" s="25" t="s">
        <v>2125</v>
      </c>
      <c r="X4" s="10" t="s">
        <v>9</v>
      </c>
      <c r="Y4" s="10"/>
    </row>
    <row r="5" ht="28.8" spans="1:25">
      <c r="A5" s="10"/>
      <c r="B5" s="10"/>
      <c r="C5" s="11"/>
      <c r="D5" s="11"/>
      <c r="E5" s="12"/>
      <c r="F5" s="10"/>
      <c r="G5" s="10"/>
      <c r="H5" s="10"/>
      <c r="I5" s="10"/>
      <c r="J5" s="10" t="s">
        <v>12</v>
      </c>
      <c r="K5" s="11" t="s">
        <v>2126</v>
      </c>
      <c r="L5" s="18" t="s">
        <v>2127</v>
      </c>
      <c r="M5" s="19" t="s">
        <v>2127</v>
      </c>
      <c r="N5" s="18" t="s">
        <v>13</v>
      </c>
      <c r="O5" s="19" t="s">
        <v>13</v>
      </c>
      <c r="P5" s="11"/>
      <c r="Q5" s="12"/>
      <c r="R5" s="18"/>
      <c r="S5" s="19"/>
      <c r="T5" s="19"/>
      <c r="U5" s="19"/>
      <c r="V5" s="19"/>
      <c r="W5" s="25"/>
      <c r="X5" s="10" t="s">
        <v>14</v>
      </c>
      <c r="Y5" s="10" t="s">
        <v>15</v>
      </c>
    </row>
    <row r="6" ht="108" spans="1:25">
      <c r="A6" s="13">
        <v>1</v>
      </c>
      <c r="B6" s="13" t="s">
        <v>19</v>
      </c>
      <c r="C6" s="13" t="s">
        <v>2128</v>
      </c>
      <c r="D6" s="13">
        <v>4415046274</v>
      </c>
      <c r="E6" s="13" t="s">
        <v>2129</v>
      </c>
      <c r="F6" s="13" t="s">
        <v>20</v>
      </c>
      <c r="G6" s="13">
        <v>44</v>
      </c>
      <c r="H6" s="13" t="s">
        <v>21</v>
      </c>
      <c r="I6" s="13" t="s">
        <v>2130</v>
      </c>
      <c r="J6" s="13" t="s">
        <v>22</v>
      </c>
      <c r="K6" s="13" t="s">
        <v>24</v>
      </c>
      <c r="L6" s="20">
        <v>44497</v>
      </c>
      <c r="M6" s="20" t="s">
        <v>2131</v>
      </c>
      <c r="N6" s="20">
        <v>53627</v>
      </c>
      <c r="O6" s="20" t="s">
        <v>23</v>
      </c>
      <c r="P6" s="13" t="s">
        <v>2132</v>
      </c>
      <c r="Q6" s="13" t="s">
        <v>2133</v>
      </c>
      <c r="R6" s="20" t="s">
        <v>2134</v>
      </c>
      <c r="S6" s="20" t="s">
        <v>2133</v>
      </c>
      <c r="T6" s="20">
        <v>44544</v>
      </c>
      <c r="U6" s="20">
        <v>45473</v>
      </c>
      <c r="V6" s="13" t="s">
        <v>2135</v>
      </c>
      <c r="W6" s="26" t="s">
        <v>2136</v>
      </c>
      <c r="X6" s="13" t="s">
        <v>25</v>
      </c>
      <c r="Y6" s="13" t="s">
        <v>2137</v>
      </c>
    </row>
    <row r="7" ht="108" spans="1:25">
      <c r="A7" s="13">
        <v>2</v>
      </c>
      <c r="B7" s="13" t="s">
        <v>19</v>
      </c>
      <c r="C7" s="13" t="s">
        <v>2138</v>
      </c>
      <c r="D7" s="13">
        <v>4415046693</v>
      </c>
      <c r="E7" s="13" t="s">
        <v>2139</v>
      </c>
      <c r="F7" s="13" t="s">
        <v>30</v>
      </c>
      <c r="G7" s="13">
        <v>52</v>
      </c>
      <c r="H7" s="13" t="s">
        <v>31</v>
      </c>
      <c r="I7" s="13" t="s">
        <v>2130</v>
      </c>
      <c r="J7" s="13" t="s">
        <v>32</v>
      </c>
      <c r="K7" s="13" t="s">
        <v>34</v>
      </c>
      <c r="L7" s="20">
        <v>43613</v>
      </c>
      <c r="M7" s="20" t="s">
        <v>2140</v>
      </c>
      <c r="N7" s="20">
        <v>51497</v>
      </c>
      <c r="O7" s="20" t="s">
        <v>33</v>
      </c>
      <c r="P7" s="13" t="s">
        <v>2141</v>
      </c>
      <c r="Q7" s="13" t="s">
        <v>2142</v>
      </c>
      <c r="R7" s="20" t="s">
        <v>2143</v>
      </c>
      <c r="S7" s="20" t="s">
        <v>2142</v>
      </c>
      <c r="T7" s="20">
        <v>44624</v>
      </c>
      <c r="U7" s="20">
        <v>45473</v>
      </c>
      <c r="V7" s="13" t="s">
        <v>2144</v>
      </c>
      <c r="W7" s="26" t="s">
        <v>2136</v>
      </c>
      <c r="X7" s="13" t="s">
        <v>35</v>
      </c>
      <c r="Y7" s="13" t="s">
        <v>36</v>
      </c>
    </row>
    <row r="8" ht="226.8" spans="1:25">
      <c r="A8" s="13">
        <v>3</v>
      </c>
      <c r="B8" s="13" t="s">
        <v>19</v>
      </c>
      <c r="C8" s="13" t="s">
        <v>2145</v>
      </c>
      <c r="D8" s="13">
        <v>4415043673</v>
      </c>
      <c r="E8" s="13" t="s">
        <v>2146</v>
      </c>
      <c r="F8" s="13" t="s">
        <v>40</v>
      </c>
      <c r="G8" s="13">
        <v>62</v>
      </c>
      <c r="H8" s="13" t="s">
        <v>41</v>
      </c>
      <c r="I8" s="13" t="s">
        <v>2147</v>
      </c>
      <c r="J8" s="13" t="s">
        <v>32</v>
      </c>
      <c r="K8" s="13" t="s">
        <v>43</v>
      </c>
      <c r="L8" s="20">
        <v>43451</v>
      </c>
      <c r="M8" s="20" t="s">
        <v>2148</v>
      </c>
      <c r="N8" s="20">
        <v>51486</v>
      </c>
      <c r="O8" s="20" t="s">
        <v>42</v>
      </c>
      <c r="P8" s="13" t="s">
        <v>2149</v>
      </c>
      <c r="Q8" s="13" t="s">
        <v>2149</v>
      </c>
      <c r="R8" s="20" t="s">
        <v>2150</v>
      </c>
      <c r="S8" s="20" t="s">
        <v>2149</v>
      </c>
      <c r="T8" s="20">
        <v>43481</v>
      </c>
      <c r="U8" s="20">
        <v>45473</v>
      </c>
      <c r="V8" s="13" t="s">
        <v>2151</v>
      </c>
      <c r="W8" s="26" t="s">
        <v>2136</v>
      </c>
      <c r="X8" s="13" t="s">
        <v>44</v>
      </c>
      <c r="Y8" s="13" t="s">
        <v>45</v>
      </c>
    </row>
    <row r="9" ht="108" spans="1:25">
      <c r="A9" s="13">
        <v>4</v>
      </c>
      <c r="B9" s="13" t="s">
        <v>19</v>
      </c>
      <c r="C9" s="13" t="s">
        <v>2152</v>
      </c>
      <c r="D9" s="13">
        <v>4415044396</v>
      </c>
      <c r="E9" s="13" t="s">
        <v>2153</v>
      </c>
      <c r="F9" s="13" t="s">
        <v>49</v>
      </c>
      <c r="G9" s="13">
        <v>45</v>
      </c>
      <c r="H9" s="13" t="s">
        <v>50</v>
      </c>
      <c r="I9" s="13" t="s">
        <v>2130</v>
      </c>
      <c r="J9" s="13" t="s">
        <v>32</v>
      </c>
      <c r="K9" s="13" t="s">
        <v>52</v>
      </c>
      <c r="L9" s="20">
        <v>43406</v>
      </c>
      <c r="M9" s="20" t="s">
        <v>2154</v>
      </c>
      <c r="N9" s="20">
        <v>51257</v>
      </c>
      <c r="O9" s="20" t="s">
        <v>51</v>
      </c>
      <c r="P9" s="13" t="s">
        <v>2155</v>
      </c>
      <c r="Q9" s="13" t="s">
        <v>2156</v>
      </c>
      <c r="R9" s="20" t="s">
        <v>2157</v>
      </c>
      <c r="S9" s="20" t="s">
        <v>2156</v>
      </c>
      <c r="T9" s="20">
        <v>44624</v>
      </c>
      <c r="U9" s="20">
        <v>45473</v>
      </c>
      <c r="V9" s="13" t="s">
        <v>2144</v>
      </c>
      <c r="W9" s="26" t="s">
        <v>2136</v>
      </c>
      <c r="X9" s="13" t="s">
        <v>53</v>
      </c>
      <c r="Y9" s="13" t="s">
        <v>54</v>
      </c>
    </row>
    <row r="10" ht="108" spans="1:25">
      <c r="A10" s="13">
        <v>5</v>
      </c>
      <c r="B10" s="13" t="s">
        <v>19</v>
      </c>
      <c r="C10" s="13" t="s">
        <v>2158</v>
      </c>
      <c r="D10" s="13">
        <v>4415032981</v>
      </c>
      <c r="E10" s="13" t="s">
        <v>2159</v>
      </c>
      <c r="F10" s="13" t="s">
        <v>57</v>
      </c>
      <c r="G10" s="13">
        <v>36</v>
      </c>
      <c r="H10" s="13" t="s">
        <v>41</v>
      </c>
      <c r="I10" s="13" t="s">
        <v>2160</v>
      </c>
      <c r="J10" s="13" t="s">
        <v>22</v>
      </c>
      <c r="K10" s="13" t="s">
        <v>59</v>
      </c>
      <c r="L10" s="20">
        <v>42496</v>
      </c>
      <c r="M10" s="20" t="s">
        <v>2161</v>
      </c>
      <c r="N10" s="20">
        <v>49465</v>
      </c>
      <c r="O10" s="20" t="s">
        <v>58</v>
      </c>
      <c r="P10" s="13" t="s">
        <v>2162</v>
      </c>
      <c r="Q10" s="13" t="s">
        <v>2163</v>
      </c>
      <c r="R10" s="20" t="s">
        <v>2143</v>
      </c>
      <c r="S10" s="20" t="s">
        <v>2163</v>
      </c>
      <c r="T10" s="20">
        <v>43490</v>
      </c>
      <c r="U10" s="20">
        <v>45473</v>
      </c>
      <c r="V10" s="13" t="s">
        <v>2164</v>
      </c>
      <c r="W10" s="26" t="s">
        <v>2136</v>
      </c>
      <c r="X10" s="13" t="s">
        <v>60</v>
      </c>
      <c r="Y10" s="13" t="s">
        <v>61</v>
      </c>
    </row>
    <row r="11" ht="108" spans="1:25">
      <c r="A11" s="13">
        <v>6</v>
      </c>
      <c r="B11" s="13" t="s">
        <v>19</v>
      </c>
      <c r="C11" s="13" t="s">
        <v>2165</v>
      </c>
      <c r="D11" s="13">
        <v>4415036608</v>
      </c>
      <c r="E11" s="13" t="s">
        <v>2166</v>
      </c>
      <c r="F11" s="13" t="s">
        <v>65</v>
      </c>
      <c r="G11" s="13">
        <v>41</v>
      </c>
      <c r="H11" s="13" t="s">
        <v>66</v>
      </c>
      <c r="I11" s="13" t="s">
        <v>2130</v>
      </c>
      <c r="J11" s="13" t="s">
        <v>22</v>
      </c>
      <c r="K11" s="13" t="s">
        <v>68</v>
      </c>
      <c r="L11" s="20">
        <v>42716</v>
      </c>
      <c r="M11" s="20" t="s">
        <v>2167</v>
      </c>
      <c r="N11" s="20">
        <v>49198</v>
      </c>
      <c r="O11" s="20" t="s">
        <v>67</v>
      </c>
      <c r="P11" s="13" t="s">
        <v>2168</v>
      </c>
      <c r="Q11" s="13" t="s">
        <v>2169</v>
      </c>
      <c r="R11" s="20" t="s">
        <v>2143</v>
      </c>
      <c r="S11" s="20" t="s">
        <v>2169</v>
      </c>
      <c r="T11" s="20">
        <v>44624</v>
      </c>
      <c r="U11" s="20">
        <v>45473</v>
      </c>
      <c r="V11" s="13" t="s">
        <v>2144</v>
      </c>
      <c r="W11" s="26" t="s">
        <v>2136</v>
      </c>
      <c r="X11" s="13" t="s">
        <v>69</v>
      </c>
      <c r="Y11" s="13" t="s">
        <v>70</v>
      </c>
    </row>
    <row r="12" ht="108" spans="1:25">
      <c r="A12" s="13">
        <v>7</v>
      </c>
      <c r="B12" s="13" t="s">
        <v>19</v>
      </c>
      <c r="C12" s="13" t="s">
        <v>2170</v>
      </c>
      <c r="D12" s="13">
        <v>4412025374</v>
      </c>
      <c r="E12" s="13" t="s">
        <v>2171</v>
      </c>
      <c r="F12" s="13" t="s">
        <v>74</v>
      </c>
      <c r="G12" s="13">
        <v>33</v>
      </c>
      <c r="H12" s="13" t="s">
        <v>75</v>
      </c>
      <c r="I12" s="13" t="s">
        <v>2172</v>
      </c>
      <c r="J12" s="13" t="s">
        <v>76</v>
      </c>
      <c r="K12" s="13" t="s">
        <v>78</v>
      </c>
      <c r="L12" s="20">
        <v>41416</v>
      </c>
      <c r="M12" s="20" t="s">
        <v>2173</v>
      </c>
      <c r="N12" s="20">
        <v>48203</v>
      </c>
      <c r="O12" s="20" t="s">
        <v>77</v>
      </c>
      <c r="P12" s="13" t="s">
        <v>2174</v>
      </c>
      <c r="Q12" s="13" t="s">
        <v>2175</v>
      </c>
      <c r="R12" s="20" t="s">
        <v>2176</v>
      </c>
      <c r="S12" s="20" t="s">
        <v>2175</v>
      </c>
      <c r="T12" s="20">
        <v>44784</v>
      </c>
      <c r="U12" s="20">
        <v>45473</v>
      </c>
      <c r="V12" s="13" t="s">
        <v>2177</v>
      </c>
      <c r="W12" s="26" t="s">
        <v>2178</v>
      </c>
      <c r="X12" s="13" t="s">
        <v>79</v>
      </c>
      <c r="Y12" s="13" t="s">
        <v>80</v>
      </c>
    </row>
    <row r="13" ht="118.8" spans="1:25">
      <c r="A13" s="13">
        <v>8</v>
      </c>
      <c r="B13" s="13" t="s">
        <v>19</v>
      </c>
      <c r="C13" s="13" t="s">
        <v>2179</v>
      </c>
      <c r="D13" s="13">
        <v>4415027177</v>
      </c>
      <c r="E13" s="13" t="s">
        <v>2180</v>
      </c>
      <c r="F13" s="13" t="s">
        <v>84</v>
      </c>
      <c r="G13" s="13">
        <v>59</v>
      </c>
      <c r="H13" s="13" t="s">
        <v>85</v>
      </c>
      <c r="I13" s="13" t="s">
        <v>2181</v>
      </c>
      <c r="J13" s="13" t="s">
        <v>22</v>
      </c>
      <c r="K13" s="13" t="s">
        <v>87</v>
      </c>
      <c r="L13" s="20">
        <v>41681</v>
      </c>
      <c r="M13" s="20" t="s">
        <v>2182</v>
      </c>
      <c r="N13" s="20">
        <v>48039</v>
      </c>
      <c r="O13" s="20" t="s">
        <v>86</v>
      </c>
      <c r="P13" s="13" t="s">
        <v>2183</v>
      </c>
      <c r="Q13" s="13" t="s">
        <v>2184</v>
      </c>
      <c r="R13" s="20" t="s">
        <v>2185</v>
      </c>
      <c r="S13" s="20" t="s">
        <v>2184</v>
      </c>
      <c r="T13" s="20">
        <v>43371</v>
      </c>
      <c r="U13" s="20">
        <v>45473</v>
      </c>
      <c r="V13" s="13" t="s">
        <v>2186</v>
      </c>
      <c r="W13" s="26" t="s">
        <v>2136</v>
      </c>
      <c r="X13" s="13" t="s">
        <v>88</v>
      </c>
      <c r="Y13" s="13" t="s">
        <v>89</v>
      </c>
    </row>
    <row r="14" ht="108" spans="1:25">
      <c r="A14" s="13">
        <v>9</v>
      </c>
      <c r="B14" s="13" t="s">
        <v>19</v>
      </c>
      <c r="C14" s="13" t="s">
        <v>2187</v>
      </c>
      <c r="D14" s="13">
        <v>4415057365</v>
      </c>
      <c r="E14" s="13" t="s">
        <v>2188</v>
      </c>
      <c r="F14" s="13" t="s">
        <v>93</v>
      </c>
      <c r="G14" s="13">
        <v>34</v>
      </c>
      <c r="H14" s="13" t="s">
        <v>94</v>
      </c>
      <c r="I14" s="13" t="s">
        <v>2189</v>
      </c>
      <c r="J14" s="13" t="s">
        <v>95</v>
      </c>
      <c r="K14" s="13" t="s">
        <v>97</v>
      </c>
      <c r="L14" s="20">
        <v>43832</v>
      </c>
      <c r="M14" s="20" t="s">
        <v>2190</v>
      </c>
      <c r="N14" s="20">
        <v>48030</v>
      </c>
      <c r="O14" s="20" t="s">
        <v>96</v>
      </c>
      <c r="P14" s="13" t="s">
        <v>2191</v>
      </c>
      <c r="Q14" s="13" t="s">
        <v>2191</v>
      </c>
      <c r="R14" s="20">
        <v>44330</v>
      </c>
      <c r="S14" s="20" t="s">
        <v>2192</v>
      </c>
      <c r="T14" s="20">
        <v>44330</v>
      </c>
      <c r="U14" s="20">
        <v>45473</v>
      </c>
      <c r="V14" s="13" t="s">
        <v>2193</v>
      </c>
      <c r="W14" s="26" t="s">
        <v>2136</v>
      </c>
      <c r="X14" s="13" t="s">
        <v>98</v>
      </c>
      <c r="Y14" s="13" t="s">
        <v>99</v>
      </c>
    </row>
    <row r="15" ht="108" spans="1:25">
      <c r="A15" s="13">
        <v>10</v>
      </c>
      <c r="B15" s="13" t="s">
        <v>19</v>
      </c>
      <c r="C15" s="13" t="s">
        <v>2194</v>
      </c>
      <c r="D15" s="13">
        <v>4415057526</v>
      </c>
      <c r="E15" s="13" t="s">
        <v>2195</v>
      </c>
      <c r="F15" s="13" t="s">
        <v>103</v>
      </c>
      <c r="G15" s="13">
        <v>45</v>
      </c>
      <c r="H15" s="13" t="s">
        <v>104</v>
      </c>
      <c r="I15" s="13" t="s">
        <v>2196</v>
      </c>
      <c r="J15" s="13" t="s">
        <v>76</v>
      </c>
      <c r="K15" s="13" t="s">
        <v>106</v>
      </c>
      <c r="L15" s="20">
        <v>43419</v>
      </c>
      <c r="M15" s="20" t="s">
        <v>2197</v>
      </c>
      <c r="N15" s="20">
        <v>47801</v>
      </c>
      <c r="O15" s="20" t="s">
        <v>105</v>
      </c>
      <c r="P15" s="13" t="s">
        <v>2191</v>
      </c>
      <c r="Q15" s="13" t="s">
        <v>2191</v>
      </c>
      <c r="R15" s="20">
        <v>44363</v>
      </c>
      <c r="S15" s="20" t="s">
        <v>2198</v>
      </c>
      <c r="T15" s="20">
        <v>44363</v>
      </c>
      <c r="U15" s="20">
        <v>45473</v>
      </c>
      <c r="V15" s="13" t="s">
        <v>454</v>
      </c>
      <c r="W15" s="26" t="s">
        <v>2136</v>
      </c>
      <c r="X15" s="13" t="s">
        <v>107</v>
      </c>
      <c r="Y15" s="13" t="s">
        <v>108</v>
      </c>
    </row>
    <row r="16" ht="118.8" spans="1:25">
      <c r="A16" s="13">
        <v>11</v>
      </c>
      <c r="B16" s="13" t="s">
        <v>19</v>
      </c>
      <c r="C16" s="13" t="s">
        <v>2199</v>
      </c>
      <c r="D16" s="13">
        <v>4415056797</v>
      </c>
      <c r="E16" s="13" t="s">
        <v>2200</v>
      </c>
      <c r="F16" s="13" t="s">
        <v>112</v>
      </c>
      <c r="G16" s="13">
        <v>41</v>
      </c>
      <c r="H16" s="13" t="s">
        <v>113</v>
      </c>
      <c r="I16" s="13" t="s">
        <v>2201</v>
      </c>
      <c r="J16" s="13" t="s">
        <v>114</v>
      </c>
      <c r="K16" s="13" t="s">
        <v>116</v>
      </c>
      <c r="L16" s="20">
        <v>43615</v>
      </c>
      <c r="M16" s="20" t="s">
        <v>2202</v>
      </c>
      <c r="N16" s="20">
        <v>47632</v>
      </c>
      <c r="O16" s="20" t="s">
        <v>115</v>
      </c>
      <c r="P16" s="13" t="s">
        <v>2191</v>
      </c>
      <c r="Q16" s="13" t="s">
        <v>2191</v>
      </c>
      <c r="R16" s="20">
        <v>44230</v>
      </c>
      <c r="S16" s="20" t="s">
        <v>2203</v>
      </c>
      <c r="T16" s="20">
        <v>44230</v>
      </c>
      <c r="U16" s="20">
        <v>45473</v>
      </c>
      <c r="V16" s="13" t="s">
        <v>2204</v>
      </c>
      <c r="W16" s="26" t="s">
        <v>2136</v>
      </c>
      <c r="X16" s="13" t="s">
        <v>117</v>
      </c>
      <c r="Y16" s="13" t="s">
        <v>118</v>
      </c>
    </row>
    <row r="17" ht="118.8" spans="1:25">
      <c r="A17" s="13">
        <v>12</v>
      </c>
      <c r="B17" s="13" t="s">
        <v>19</v>
      </c>
      <c r="C17" s="13" t="s">
        <v>2205</v>
      </c>
      <c r="D17" s="13">
        <v>4415057984</v>
      </c>
      <c r="E17" s="13" t="s">
        <v>2206</v>
      </c>
      <c r="F17" s="13" t="s">
        <v>121</v>
      </c>
      <c r="G17" s="13">
        <v>41</v>
      </c>
      <c r="H17" s="13" t="s">
        <v>113</v>
      </c>
      <c r="I17" s="13" t="s">
        <v>2207</v>
      </c>
      <c r="J17" s="13" t="s">
        <v>122</v>
      </c>
      <c r="K17" s="13" t="s">
        <v>124</v>
      </c>
      <c r="L17" s="20">
        <v>43712</v>
      </c>
      <c r="M17" s="20" t="s">
        <v>2208</v>
      </c>
      <c r="N17" s="20">
        <v>47347</v>
      </c>
      <c r="O17" s="20" t="s">
        <v>123</v>
      </c>
      <c r="P17" s="13" t="s">
        <v>2191</v>
      </c>
      <c r="Q17" s="13" t="s">
        <v>2191</v>
      </c>
      <c r="R17" s="20">
        <v>44462</v>
      </c>
      <c r="S17" s="20" t="s">
        <v>2209</v>
      </c>
      <c r="T17" s="20">
        <v>44462</v>
      </c>
      <c r="U17" s="20">
        <v>45473</v>
      </c>
      <c r="V17" s="13" t="s">
        <v>2210</v>
      </c>
      <c r="W17" s="26" t="s">
        <v>2136</v>
      </c>
      <c r="X17" s="13" t="s">
        <v>125</v>
      </c>
      <c r="Y17" s="13" t="s">
        <v>126</v>
      </c>
    </row>
    <row r="18" ht="118.8" spans="1:25">
      <c r="A18" s="13">
        <v>13</v>
      </c>
      <c r="B18" s="13" t="s">
        <v>19</v>
      </c>
      <c r="C18" s="13" t="s">
        <v>2211</v>
      </c>
      <c r="D18" s="13">
        <v>4415046593</v>
      </c>
      <c r="E18" s="13" t="s">
        <v>2212</v>
      </c>
      <c r="F18" s="13" t="s">
        <v>129</v>
      </c>
      <c r="G18" s="13">
        <v>35</v>
      </c>
      <c r="H18" s="13" t="s">
        <v>66</v>
      </c>
      <c r="I18" s="13" t="s">
        <v>2213</v>
      </c>
      <c r="J18" s="13" t="s">
        <v>130</v>
      </c>
      <c r="K18" s="13" t="s">
        <v>132</v>
      </c>
      <c r="L18" s="20">
        <v>42391</v>
      </c>
      <c r="M18" s="20" t="s">
        <v>2214</v>
      </c>
      <c r="N18" s="20">
        <v>47320</v>
      </c>
      <c r="O18" s="20" t="s">
        <v>131</v>
      </c>
      <c r="P18" s="13" t="s">
        <v>2215</v>
      </c>
      <c r="Q18" s="13" t="s">
        <v>2215</v>
      </c>
      <c r="R18" s="20" t="s">
        <v>2157</v>
      </c>
      <c r="S18" s="20" t="s">
        <v>2215</v>
      </c>
      <c r="T18" s="20">
        <v>43572</v>
      </c>
      <c r="U18" s="20">
        <v>45473</v>
      </c>
      <c r="V18" s="13" t="s">
        <v>2216</v>
      </c>
      <c r="W18" s="26" t="s">
        <v>2178</v>
      </c>
      <c r="X18" s="13" t="s">
        <v>133</v>
      </c>
      <c r="Y18" s="13" t="s">
        <v>134</v>
      </c>
    </row>
    <row r="19" ht="162" spans="1:25">
      <c r="A19" s="13">
        <v>14</v>
      </c>
      <c r="B19" s="13" t="s">
        <v>19</v>
      </c>
      <c r="C19" s="13" t="s">
        <v>2217</v>
      </c>
      <c r="D19" s="13">
        <v>4415053886</v>
      </c>
      <c r="E19" s="13" t="s">
        <v>2218</v>
      </c>
      <c r="F19" s="13" t="s">
        <v>138</v>
      </c>
      <c r="G19" s="13">
        <v>49</v>
      </c>
      <c r="H19" s="13" t="s">
        <v>66</v>
      </c>
      <c r="I19" s="13" t="s">
        <v>2219</v>
      </c>
      <c r="J19" s="13" t="s">
        <v>114</v>
      </c>
      <c r="K19" s="13" t="s">
        <v>140</v>
      </c>
      <c r="L19" s="20">
        <v>43320</v>
      </c>
      <c r="M19" s="20" t="s">
        <v>2220</v>
      </c>
      <c r="N19" s="20">
        <v>47184</v>
      </c>
      <c r="O19" s="20" t="s">
        <v>139</v>
      </c>
      <c r="P19" s="13" t="s">
        <v>2221</v>
      </c>
      <c r="Q19" s="13" t="s">
        <v>2221</v>
      </c>
      <c r="R19" s="20" t="s">
        <v>2143</v>
      </c>
      <c r="S19" s="20" t="s">
        <v>2221</v>
      </c>
      <c r="T19" s="20">
        <v>44504</v>
      </c>
      <c r="U19" s="20">
        <v>45473</v>
      </c>
      <c r="V19" s="13" t="s">
        <v>875</v>
      </c>
      <c r="W19" s="26" t="s">
        <v>2178</v>
      </c>
      <c r="X19" s="13" t="s">
        <v>141</v>
      </c>
      <c r="Y19" s="13" t="s">
        <v>142</v>
      </c>
    </row>
    <row r="20" ht="118.8" spans="1:25">
      <c r="A20" s="13">
        <v>15</v>
      </c>
      <c r="B20" s="13" t="s">
        <v>19</v>
      </c>
      <c r="C20" s="13" t="s">
        <v>2222</v>
      </c>
      <c r="D20" s="13">
        <v>4415046557</v>
      </c>
      <c r="E20" s="13" t="s">
        <v>2223</v>
      </c>
      <c r="F20" s="13" t="s">
        <v>146</v>
      </c>
      <c r="G20" s="13">
        <v>54</v>
      </c>
      <c r="H20" s="13" t="s">
        <v>147</v>
      </c>
      <c r="I20" s="13" t="s">
        <v>2224</v>
      </c>
      <c r="J20" s="13" t="s">
        <v>130</v>
      </c>
      <c r="K20" s="13" t="s">
        <v>149</v>
      </c>
      <c r="L20" s="20">
        <v>42146</v>
      </c>
      <c r="M20" s="20" t="s">
        <v>2225</v>
      </c>
      <c r="N20" s="20">
        <v>46955</v>
      </c>
      <c r="O20" s="20" t="s">
        <v>148</v>
      </c>
      <c r="P20" s="13" t="s">
        <v>2226</v>
      </c>
      <c r="Q20" s="13" t="s">
        <v>2227</v>
      </c>
      <c r="R20" s="20" t="s">
        <v>2185</v>
      </c>
      <c r="S20" s="20" t="s">
        <v>2227</v>
      </c>
      <c r="T20" s="20">
        <v>44232</v>
      </c>
      <c r="U20" s="20">
        <v>45473</v>
      </c>
      <c r="V20" s="13" t="s">
        <v>2228</v>
      </c>
      <c r="W20" s="26" t="s">
        <v>2178</v>
      </c>
      <c r="X20" s="13" t="s">
        <v>150</v>
      </c>
      <c r="Y20" s="13" t="s">
        <v>151</v>
      </c>
    </row>
    <row r="21" ht="108" spans="1:25">
      <c r="A21" s="13">
        <v>16</v>
      </c>
      <c r="B21" s="13" t="s">
        <v>19</v>
      </c>
      <c r="C21" s="13" t="s">
        <v>2229</v>
      </c>
      <c r="D21" s="13">
        <v>4415054155</v>
      </c>
      <c r="E21" s="13" t="s">
        <v>2230</v>
      </c>
      <c r="F21" s="13" t="s">
        <v>154</v>
      </c>
      <c r="G21" s="13">
        <v>40</v>
      </c>
      <c r="H21" s="13" t="s">
        <v>155</v>
      </c>
      <c r="I21" s="13" t="s">
        <v>2231</v>
      </c>
      <c r="J21" s="13" t="s">
        <v>156</v>
      </c>
      <c r="K21" s="13" t="s">
        <v>158</v>
      </c>
      <c r="L21" s="20">
        <v>42931</v>
      </c>
      <c r="M21" s="20" t="s">
        <v>2232</v>
      </c>
      <c r="N21" s="20">
        <v>45822</v>
      </c>
      <c r="O21" s="20" t="s">
        <v>157</v>
      </c>
      <c r="P21" s="13" t="s">
        <v>2233</v>
      </c>
      <c r="Q21" s="13" t="s">
        <v>2234</v>
      </c>
      <c r="R21" s="20" t="s">
        <v>2157</v>
      </c>
      <c r="S21" s="20" t="s">
        <v>2234</v>
      </c>
      <c r="T21" s="20">
        <v>45084</v>
      </c>
      <c r="U21" s="20">
        <v>45473</v>
      </c>
      <c r="V21" s="13" t="s">
        <v>2235</v>
      </c>
      <c r="W21" s="26" t="s">
        <v>2236</v>
      </c>
      <c r="X21" s="13" t="s">
        <v>159</v>
      </c>
      <c r="Y21" s="13" t="s">
        <v>70</v>
      </c>
    </row>
    <row r="22" ht="151.2" spans="1:25">
      <c r="A22" s="13">
        <v>17</v>
      </c>
      <c r="B22" s="13" t="s">
        <v>19</v>
      </c>
      <c r="C22" s="13" t="s">
        <v>2237</v>
      </c>
      <c r="D22" s="13">
        <v>4415021716</v>
      </c>
      <c r="E22" s="13" t="s">
        <v>2238</v>
      </c>
      <c r="F22" s="13" t="s">
        <v>163</v>
      </c>
      <c r="G22" s="13">
        <v>40</v>
      </c>
      <c r="H22" s="13" t="s">
        <v>164</v>
      </c>
      <c r="I22" s="13" t="s">
        <v>2239</v>
      </c>
      <c r="J22" s="13" t="s">
        <v>22</v>
      </c>
      <c r="K22" s="13" t="s">
        <v>166</v>
      </c>
      <c r="L22" s="20">
        <v>40339</v>
      </c>
      <c r="M22" s="20" t="s">
        <v>2240</v>
      </c>
      <c r="N22" s="20">
        <v>45786</v>
      </c>
      <c r="O22" s="20" t="s">
        <v>165</v>
      </c>
      <c r="P22" s="13" t="s">
        <v>2241</v>
      </c>
      <c r="Q22" s="13" t="s">
        <v>2242</v>
      </c>
      <c r="R22" s="20" t="s">
        <v>2143</v>
      </c>
      <c r="S22" s="20" t="s">
        <v>2242</v>
      </c>
      <c r="T22" s="20">
        <v>44104</v>
      </c>
      <c r="U22" s="20">
        <v>45473</v>
      </c>
      <c r="V22" s="13" t="s">
        <v>2243</v>
      </c>
      <c r="W22" s="26" t="s">
        <v>2136</v>
      </c>
      <c r="X22" s="13" t="s">
        <v>167</v>
      </c>
      <c r="Y22" s="13" t="s">
        <v>168</v>
      </c>
    </row>
    <row r="23" ht="97.2" spans="1:25">
      <c r="A23" s="13">
        <v>18</v>
      </c>
      <c r="B23" s="13" t="s">
        <v>19</v>
      </c>
      <c r="C23" s="13" t="s">
        <v>2244</v>
      </c>
      <c r="D23" s="13">
        <v>4415051671</v>
      </c>
      <c r="E23" s="13" t="s">
        <v>2245</v>
      </c>
      <c r="F23" s="13" t="s">
        <v>171</v>
      </c>
      <c r="G23" s="13">
        <v>27</v>
      </c>
      <c r="H23" s="13" t="s">
        <v>164</v>
      </c>
      <c r="I23" s="13" t="s">
        <v>2239</v>
      </c>
      <c r="J23" s="13" t="s">
        <v>122</v>
      </c>
      <c r="K23" s="13" t="s">
        <v>173</v>
      </c>
      <c r="L23" s="20">
        <v>42529</v>
      </c>
      <c r="M23" s="20" t="s">
        <v>2246</v>
      </c>
      <c r="N23" s="20">
        <v>45784</v>
      </c>
      <c r="O23" s="20" t="s">
        <v>172</v>
      </c>
      <c r="P23" s="13" t="s">
        <v>2247</v>
      </c>
      <c r="Q23" s="13" t="s">
        <v>2248</v>
      </c>
      <c r="R23" s="20" t="s">
        <v>2249</v>
      </c>
      <c r="S23" s="20" t="s">
        <v>2248</v>
      </c>
      <c r="T23" s="20">
        <v>44721</v>
      </c>
      <c r="U23" s="20">
        <v>45473</v>
      </c>
      <c r="V23" s="13" t="s">
        <v>2250</v>
      </c>
      <c r="W23" s="26" t="s">
        <v>2178</v>
      </c>
      <c r="X23" s="13" t="s">
        <v>174</v>
      </c>
      <c r="Y23" s="13" t="s">
        <v>175</v>
      </c>
    </row>
    <row r="24" ht="108" spans="1:25">
      <c r="A24" s="14">
        <v>19</v>
      </c>
      <c r="B24" s="14" t="s">
        <v>19</v>
      </c>
      <c r="C24" s="13" t="s">
        <v>2251</v>
      </c>
      <c r="D24" s="13">
        <v>4415060027</v>
      </c>
      <c r="E24" s="13" t="s">
        <v>2252</v>
      </c>
      <c r="F24" s="14" t="s">
        <v>179</v>
      </c>
      <c r="G24" s="14">
        <v>40</v>
      </c>
      <c r="H24" s="14" t="s">
        <v>180</v>
      </c>
      <c r="I24" s="13" t="s">
        <v>2253</v>
      </c>
      <c r="J24" s="14" t="s">
        <v>181</v>
      </c>
      <c r="K24" s="14" t="s">
        <v>2254</v>
      </c>
      <c r="L24" s="20">
        <v>44978</v>
      </c>
      <c r="M24" s="21" t="s">
        <v>2255</v>
      </c>
      <c r="N24" s="20">
        <v>45746</v>
      </c>
      <c r="O24" s="21" t="s">
        <v>182</v>
      </c>
      <c r="P24" s="14" t="s">
        <v>2191</v>
      </c>
      <c r="Q24" s="13" t="s">
        <v>2191</v>
      </c>
      <c r="R24" s="20">
        <v>45041</v>
      </c>
      <c r="S24" s="21" t="s">
        <v>2256</v>
      </c>
      <c r="T24" s="20">
        <v>45041</v>
      </c>
      <c r="U24" s="20">
        <v>45473</v>
      </c>
      <c r="V24" s="14" t="s">
        <v>2257</v>
      </c>
      <c r="W24" s="27" t="s">
        <v>2236</v>
      </c>
      <c r="X24" s="14" t="s">
        <v>184</v>
      </c>
      <c r="Y24" s="14" t="s">
        <v>70</v>
      </c>
    </row>
    <row r="25" ht="118.8" spans="1:25">
      <c r="A25" s="13">
        <v>20</v>
      </c>
      <c r="B25" s="13" t="s">
        <v>19</v>
      </c>
      <c r="C25" s="13" t="s">
        <v>2258</v>
      </c>
      <c r="D25" s="13">
        <v>4415058700</v>
      </c>
      <c r="E25" s="13" t="s">
        <v>2259</v>
      </c>
      <c r="F25" s="13" t="s">
        <v>187</v>
      </c>
      <c r="G25" s="13">
        <v>27</v>
      </c>
      <c r="H25" s="13" t="s">
        <v>188</v>
      </c>
      <c r="I25" s="13" t="s">
        <v>2260</v>
      </c>
      <c r="J25" s="13" t="s">
        <v>189</v>
      </c>
      <c r="K25" s="13" t="s">
        <v>191</v>
      </c>
      <c r="L25" s="20">
        <v>44257</v>
      </c>
      <c r="M25" s="20" t="s">
        <v>2261</v>
      </c>
      <c r="N25" s="20">
        <v>45627</v>
      </c>
      <c r="O25" s="20" t="s">
        <v>190</v>
      </c>
      <c r="P25" s="13" t="s">
        <v>2262</v>
      </c>
      <c r="Q25" s="13" t="s">
        <v>2262</v>
      </c>
      <c r="R25" s="20" t="s">
        <v>2157</v>
      </c>
      <c r="S25" s="20" t="s">
        <v>2262</v>
      </c>
      <c r="T25" s="20">
        <v>45084</v>
      </c>
      <c r="U25" s="20">
        <v>45473</v>
      </c>
      <c r="V25" s="13" t="s">
        <v>2235</v>
      </c>
      <c r="W25" s="26" t="s">
        <v>2236</v>
      </c>
      <c r="X25" s="13" t="s">
        <v>192</v>
      </c>
      <c r="Y25" s="13" t="s">
        <v>70</v>
      </c>
    </row>
    <row r="26" ht="108" spans="1:25">
      <c r="A26" s="13">
        <v>21</v>
      </c>
      <c r="B26" s="13" t="s">
        <v>19</v>
      </c>
      <c r="C26" s="13" t="s">
        <v>2263</v>
      </c>
      <c r="D26" s="13">
        <v>4415048323</v>
      </c>
      <c r="E26" s="13" t="s">
        <v>2264</v>
      </c>
      <c r="F26" s="13" t="s">
        <v>196</v>
      </c>
      <c r="G26" s="13">
        <v>60</v>
      </c>
      <c r="H26" s="13" t="s">
        <v>21</v>
      </c>
      <c r="I26" s="13" t="s">
        <v>2130</v>
      </c>
      <c r="J26" s="13" t="s">
        <v>22</v>
      </c>
      <c r="K26" s="13" t="s">
        <v>32</v>
      </c>
      <c r="L26" s="20">
        <v>43552</v>
      </c>
      <c r="M26" s="20" t="s">
        <v>2265</v>
      </c>
      <c r="N26" s="20"/>
      <c r="O26" s="20"/>
      <c r="P26" s="13" t="s">
        <v>2266</v>
      </c>
      <c r="Q26" s="13" t="s">
        <v>2266</v>
      </c>
      <c r="R26" s="20" t="s">
        <v>2267</v>
      </c>
      <c r="S26" s="20" t="s">
        <v>2266</v>
      </c>
      <c r="T26" s="28">
        <v>43552</v>
      </c>
      <c r="U26" s="20">
        <v>45473</v>
      </c>
      <c r="V26" s="13" t="s">
        <v>620</v>
      </c>
      <c r="W26" s="26" t="s">
        <v>2268</v>
      </c>
      <c r="X26" s="13" t="s">
        <v>197</v>
      </c>
      <c r="Y26" s="13" t="s">
        <v>198</v>
      </c>
    </row>
    <row r="27" ht="108" spans="1:25">
      <c r="A27" s="13">
        <v>22</v>
      </c>
      <c r="B27" s="13" t="s">
        <v>19</v>
      </c>
      <c r="C27" s="13" t="s">
        <v>2269</v>
      </c>
      <c r="D27" s="13">
        <v>4415056725</v>
      </c>
      <c r="E27" s="13" t="s">
        <v>2270</v>
      </c>
      <c r="F27" s="13" t="s">
        <v>202</v>
      </c>
      <c r="G27" s="13">
        <v>35</v>
      </c>
      <c r="H27" s="13" t="s">
        <v>203</v>
      </c>
      <c r="I27" s="13" t="s">
        <v>2271</v>
      </c>
      <c r="J27" s="13" t="s">
        <v>76</v>
      </c>
      <c r="K27" s="13" t="s">
        <v>205</v>
      </c>
      <c r="L27" s="20">
        <v>43614</v>
      </c>
      <c r="M27" s="20" t="s">
        <v>2272</v>
      </c>
      <c r="N27" s="20">
        <v>47996</v>
      </c>
      <c r="O27" s="20" t="s">
        <v>204</v>
      </c>
      <c r="P27" s="13" t="s">
        <v>2191</v>
      </c>
      <c r="Q27" s="13" t="s">
        <v>2191</v>
      </c>
      <c r="R27" s="20">
        <v>44202</v>
      </c>
      <c r="S27" s="20" t="s">
        <v>2273</v>
      </c>
      <c r="T27" s="20">
        <v>44202</v>
      </c>
      <c r="U27" s="20">
        <v>45473</v>
      </c>
      <c r="V27" s="13" t="s">
        <v>1280</v>
      </c>
      <c r="W27" s="26" t="s">
        <v>2136</v>
      </c>
      <c r="X27" s="13" t="s">
        <v>2274</v>
      </c>
      <c r="Y27" s="13" t="s">
        <v>207</v>
      </c>
    </row>
    <row r="28" ht="108" spans="1:25">
      <c r="A28" s="13">
        <v>23</v>
      </c>
      <c r="B28" s="13" t="s">
        <v>211</v>
      </c>
      <c r="C28" s="13" t="s">
        <v>2275</v>
      </c>
      <c r="D28" s="13">
        <v>4415057491</v>
      </c>
      <c r="E28" s="13" t="s">
        <v>2276</v>
      </c>
      <c r="F28" s="13" t="s">
        <v>212</v>
      </c>
      <c r="G28" s="13">
        <v>33</v>
      </c>
      <c r="H28" s="13" t="s">
        <v>213</v>
      </c>
      <c r="I28" s="13" t="s">
        <v>2277</v>
      </c>
      <c r="J28" s="13" t="s">
        <v>32</v>
      </c>
      <c r="K28" s="13" t="s">
        <v>32</v>
      </c>
      <c r="L28" s="20">
        <v>44228</v>
      </c>
      <c r="M28" s="20" t="s">
        <v>2278</v>
      </c>
      <c r="N28" s="20"/>
      <c r="O28" s="20"/>
      <c r="P28" s="13" t="s">
        <v>2191</v>
      </c>
      <c r="Q28" s="13" t="s">
        <v>2191</v>
      </c>
      <c r="R28" s="20">
        <v>44363</v>
      </c>
      <c r="S28" s="20" t="s">
        <v>2198</v>
      </c>
      <c r="T28" s="20">
        <v>44363</v>
      </c>
      <c r="U28" s="20">
        <v>45473</v>
      </c>
      <c r="V28" s="13" t="s">
        <v>454</v>
      </c>
      <c r="W28" s="26" t="s">
        <v>2136</v>
      </c>
      <c r="X28" s="13" t="s">
        <v>214</v>
      </c>
      <c r="Y28" s="13" t="s">
        <v>215</v>
      </c>
    </row>
    <row r="29" ht="108" spans="1:25">
      <c r="A29" s="13">
        <v>24</v>
      </c>
      <c r="B29" s="13" t="s">
        <v>211</v>
      </c>
      <c r="C29" s="13" t="s">
        <v>2279</v>
      </c>
      <c r="D29" s="13">
        <v>4415060328</v>
      </c>
      <c r="E29" s="13" t="s">
        <v>2280</v>
      </c>
      <c r="F29" s="13" t="s">
        <v>219</v>
      </c>
      <c r="G29" s="13">
        <v>24</v>
      </c>
      <c r="H29" s="13" t="s">
        <v>220</v>
      </c>
      <c r="I29" s="13" t="s">
        <v>2281</v>
      </c>
      <c r="J29" s="13" t="s">
        <v>221</v>
      </c>
      <c r="K29" s="13" t="s">
        <v>223</v>
      </c>
      <c r="L29" s="20">
        <v>44723</v>
      </c>
      <c r="M29" s="20" t="s">
        <v>2282</v>
      </c>
      <c r="N29" s="20">
        <v>45818</v>
      </c>
      <c r="O29" s="20" t="s">
        <v>222</v>
      </c>
      <c r="P29" s="13" t="s">
        <v>2191</v>
      </c>
      <c r="Q29" s="13" t="s">
        <v>2191</v>
      </c>
      <c r="R29" s="20">
        <v>45112</v>
      </c>
      <c r="S29" s="20" t="s">
        <v>2283</v>
      </c>
      <c r="T29" s="20">
        <v>45112</v>
      </c>
      <c r="U29" s="20">
        <v>45473</v>
      </c>
      <c r="V29" s="13" t="s">
        <v>2284</v>
      </c>
      <c r="W29" s="26">
        <v>11</v>
      </c>
      <c r="X29" s="13" t="s">
        <v>224</v>
      </c>
      <c r="Y29" s="13" t="s">
        <v>225</v>
      </c>
    </row>
    <row r="30" ht="140.4" spans="1:25">
      <c r="A30" s="13">
        <v>25</v>
      </c>
      <c r="B30" s="13" t="s">
        <v>211</v>
      </c>
      <c r="C30" s="13" t="s">
        <v>2285</v>
      </c>
      <c r="D30" s="13">
        <v>4415040963</v>
      </c>
      <c r="E30" s="13" t="s">
        <v>2286</v>
      </c>
      <c r="F30" s="13" t="s">
        <v>229</v>
      </c>
      <c r="G30" s="13">
        <v>37</v>
      </c>
      <c r="H30" s="13" t="s">
        <v>230</v>
      </c>
      <c r="I30" s="13" t="s">
        <v>2287</v>
      </c>
      <c r="J30" s="13" t="s">
        <v>231</v>
      </c>
      <c r="K30" s="13" t="s">
        <v>233</v>
      </c>
      <c r="L30" s="20">
        <v>41288</v>
      </c>
      <c r="M30" s="20" t="s">
        <v>2288</v>
      </c>
      <c r="N30" s="20">
        <v>45670</v>
      </c>
      <c r="O30" s="20" t="s">
        <v>232</v>
      </c>
      <c r="P30" s="13" t="s">
        <v>2289</v>
      </c>
      <c r="Q30" s="13" t="s">
        <v>2290</v>
      </c>
      <c r="R30" s="20" t="s">
        <v>2157</v>
      </c>
      <c r="S30" s="20" t="s">
        <v>2290</v>
      </c>
      <c r="T30" s="20">
        <v>44922</v>
      </c>
      <c r="U30" s="20">
        <v>45473</v>
      </c>
      <c r="V30" s="13" t="s">
        <v>2291</v>
      </c>
      <c r="W30" s="26" t="s">
        <v>2236</v>
      </c>
      <c r="X30" s="13" t="s">
        <v>234</v>
      </c>
      <c r="Y30" s="13" t="s">
        <v>70</v>
      </c>
    </row>
    <row r="31" ht="118.8" spans="1:25">
      <c r="A31" s="13">
        <v>26</v>
      </c>
      <c r="B31" s="13" t="s">
        <v>211</v>
      </c>
      <c r="C31" s="13" t="s">
        <v>2292</v>
      </c>
      <c r="D31" s="13">
        <v>4415058971</v>
      </c>
      <c r="E31" s="13" t="s">
        <v>2293</v>
      </c>
      <c r="F31" s="13" t="s">
        <v>237</v>
      </c>
      <c r="G31" s="13">
        <v>48</v>
      </c>
      <c r="H31" s="13" t="s">
        <v>238</v>
      </c>
      <c r="I31" s="13" t="s">
        <v>2294</v>
      </c>
      <c r="J31" s="13" t="s">
        <v>189</v>
      </c>
      <c r="K31" s="13" t="s">
        <v>240</v>
      </c>
      <c r="L31" s="20">
        <v>44080</v>
      </c>
      <c r="M31" s="20" t="s">
        <v>2295</v>
      </c>
      <c r="N31" s="20">
        <v>45631</v>
      </c>
      <c r="O31" s="20" t="s">
        <v>239</v>
      </c>
      <c r="P31" s="13" t="s">
        <v>2191</v>
      </c>
      <c r="Q31" s="13" t="s">
        <v>2191</v>
      </c>
      <c r="R31" s="20">
        <v>44658</v>
      </c>
      <c r="S31" s="20" t="s">
        <v>2296</v>
      </c>
      <c r="T31" s="20">
        <v>44658</v>
      </c>
      <c r="U31" s="20">
        <v>45473</v>
      </c>
      <c r="V31" s="13" t="s">
        <v>2297</v>
      </c>
      <c r="W31" s="26" t="s">
        <v>2236</v>
      </c>
      <c r="X31" s="13" t="s">
        <v>241</v>
      </c>
      <c r="Y31" s="13" t="s">
        <v>242</v>
      </c>
    </row>
    <row r="32" ht="108" spans="1:25">
      <c r="A32" s="13">
        <v>27</v>
      </c>
      <c r="B32" s="13" t="s">
        <v>211</v>
      </c>
      <c r="C32" s="13" t="s">
        <v>2298</v>
      </c>
      <c r="D32" s="13">
        <v>4415054020</v>
      </c>
      <c r="E32" s="13" t="s">
        <v>2299</v>
      </c>
      <c r="F32" s="13" t="s">
        <v>245</v>
      </c>
      <c r="G32" s="13">
        <v>46</v>
      </c>
      <c r="H32" s="13" t="s">
        <v>66</v>
      </c>
      <c r="I32" s="13" t="s">
        <v>2300</v>
      </c>
      <c r="J32" s="13" t="s">
        <v>246</v>
      </c>
      <c r="K32" s="13" t="s">
        <v>248</v>
      </c>
      <c r="L32" s="20">
        <v>43228</v>
      </c>
      <c r="M32" s="20" t="s">
        <v>2301</v>
      </c>
      <c r="N32" s="20">
        <v>48706</v>
      </c>
      <c r="O32" s="20" t="s">
        <v>247</v>
      </c>
      <c r="P32" s="13" t="s">
        <v>2191</v>
      </c>
      <c r="Q32" s="13" t="s">
        <v>2191</v>
      </c>
      <c r="R32" s="20">
        <v>43629</v>
      </c>
      <c r="S32" s="20" t="s">
        <v>2302</v>
      </c>
      <c r="T32" s="20">
        <v>43629</v>
      </c>
      <c r="U32" s="20">
        <v>45473</v>
      </c>
      <c r="V32" s="13" t="s">
        <v>2303</v>
      </c>
      <c r="W32" s="26" t="s">
        <v>2136</v>
      </c>
      <c r="X32" s="13" t="s">
        <v>249</v>
      </c>
      <c r="Y32" s="13" t="s">
        <v>250</v>
      </c>
    </row>
    <row r="33" ht="118.8" spans="1:25">
      <c r="A33" s="13">
        <v>28</v>
      </c>
      <c r="B33" s="13" t="s">
        <v>211</v>
      </c>
      <c r="C33" s="13" t="s">
        <v>2304</v>
      </c>
      <c r="D33" s="13">
        <v>4415058831</v>
      </c>
      <c r="E33" s="13" t="s">
        <v>2305</v>
      </c>
      <c r="F33" s="13" t="s">
        <v>253</v>
      </c>
      <c r="G33" s="13">
        <v>59</v>
      </c>
      <c r="H33" s="13" t="s">
        <v>254</v>
      </c>
      <c r="I33" s="13" t="s">
        <v>2306</v>
      </c>
      <c r="J33" s="13" t="s">
        <v>156</v>
      </c>
      <c r="K33" s="13" t="s">
        <v>256</v>
      </c>
      <c r="L33" s="20">
        <v>43554</v>
      </c>
      <c r="M33" s="20" t="s">
        <v>2307</v>
      </c>
      <c r="N33" s="20">
        <v>46841</v>
      </c>
      <c r="O33" s="20" t="s">
        <v>255</v>
      </c>
      <c r="P33" s="13" t="s">
        <v>2191</v>
      </c>
      <c r="Q33" s="13" t="s">
        <v>2191</v>
      </c>
      <c r="R33" s="20">
        <v>44616</v>
      </c>
      <c r="S33" s="20" t="s">
        <v>2308</v>
      </c>
      <c r="T33" s="20">
        <v>44616</v>
      </c>
      <c r="U33" s="20">
        <v>45473</v>
      </c>
      <c r="V33" s="13" t="s">
        <v>2309</v>
      </c>
      <c r="W33" s="26" t="s">
        <v>2136</v>
      </c>
      <c r="X33" s="13" t="s">
        <v>257</v>
      </c>
      <c r="Y33" s="13" t="s">
        <v>70</v>
      </c>
    </row>
    <row r="34" ht="43.2" spans="1:25">
      <c r="A34" s="13">
        <v>29</v>
      </c>
      <c r="B34" s="13" t="s">
        <v>211</v>
      </c>
      <c r="C34" s="13" t="s">
        <v>2310</v>
      </c>
      <c r="D34" s="13">
        <v>4415059579</v>
      </c>
      <c r="E34" s="13" t="s">
        <v>2311</v>
      </c>
      <c r="F34" s="13" t="s">
        <v>260</v>
      </c>
      <c r="G34" s="13">
        <v>21</v>
      </c>
      <c r="H34" s="13" t="s">
        <v>261</v>
      </c>
      <c r="I34" s="13"/>
      <c r="J34" s="13" t="s">
        <v>262</v>
      </c>
      <c r="K34" s="13" t="s">
        <v>264</v>
      </c>
      <c r="L34" s="20">
        <v>44535</v>
      </c>
      <c r="M34" s="20" t="s">
        <v>2312</v>
      </c>
      <c r="N34" s="20">
        <v>45720</v>
      </c>
      <c r="O34" s="20" t="s">
        <v>263</v>
      </c>
      <c r="P34" s="13" t="s">
        <v>2191</v>
      </c>
      <c r="Q34" s="13" t="s">
        <v>2191</v>
      </c>
      <c r="R34" s="20">
        <v>44797</v>
      </c>
      <c r="S34" s="20" t="s">
        <v>2313</v>
      </c>
      <c r="T34" s="20">
        <v>44797</v>
      </c>
      <c r="U34" s="20">
        <v>45473</v>
      </c>
      <c r="V34" s="13" t="s">
        <v>2314</v>
      </c>
      <c r="W34" s="26" t="s">
        <v>2236</v>
      </c>
      <c r="X34" s="13" t="s">
        <v>265</v>
      </c>
      <c r="Y34" s="13" t="s">
        <v>266</v>
      </c>
    </row>
    <row r="35" ht="108" spans="1:25">
      <c r="A35" s="13">
        <v>30</v>
      </c>
      <c r="B35" s="13" t="s">
        <v>211</v>
      </c>
      <c r="C35" s="13" t="s">
        <v>2315</v>
      </c>
      <c r="D35" s="13">
        <v>4415059875</v>
      </c>
      <c r="E35" s="13" t="s">
        <v>2316</v>
      </c>
      <c r="F35" s="13" t="s">
        <v>269</v>
      </c>
      <c r="G35" s="13">
        <v>43</v>
      </c>
      <c r="H35" s="13" t="s">
        <v>270</v>
      </c>
      <c r="I35" s="13" t="s">
        <v>2317</v>
      </c>
      <c r="J35" s="13" t="s">
        <v>271</v>
      </c>
      <c r="K35" s="13" t="s">
        <v>273</v>
      </c>
      <c r="L35" s="20">
        <v>44475</v>
      </c>
      <c r="M35" s="20" t="s">
        <v>2318</v>
      </c>
      <c r="N35" s="20">
        <v>45752</v>
      </c>
      <c r="O35" s="20" t="s">
        <v>272</v>
      </c>
      <c r="P35" s="13" t="s">
        <v>2191</v>
      </c>
      <c r="Q35" s="13" t="s">
        <v>2191</v>
      </c>
      <c r="R35" s="20">
        <v>44868</v>
      </c>
      <c r="S35" s="20" t="s">
        <v>2319</v>
      </c>
      <c r="T35" s="20">
        <v>44868</v>
      </c>
      <c r="U35" s="20">
        <v>45473</v>
      </c>
      <c r="V35" s="13" t="s">
        <v>2320</v>
      </c>
      <c r="W35" s="26" t="s">
        <v>2236</v>
      </c>
      <c r="X35" s="13" t="s">
        <v>274</v>
      </c>
      <c r="Y35" s="13" t="s">
        <v>275</v>
      </c>
    </row>
    <row r="36" ht="108" spans="1:25">
      <c r="A36" s="13">
        <v>31</v>
      </c>
      <c r="B36" s="13" t="s">
        <v>211</v>
      </c>
      <c r="C36" s="13" t="s">
        <v>2321</v>
      </c>
      <c r="D36" s="13">
        <v>4415058345</v>
      </c>
      <c r="E36" s="13" t="s">
        <v>2322</v>
      </c>
      <c r="F36" s="13" t="s">
        <v>278</v>
      </c>
      <c r="G36" s="13">
        <v>53</v>
      </c>
      <c r="H36" s="13" t="s">
        <v>279</v>
      </c>
      <c r="I36" s="13" t="s">
        <v>2172</v>
      </c>
      <c r="J36" s="13" t="s">
        <v>280</v>
      </c>
      <c r="K36" s="13" t="s">
        <v>282</v>
      </c>
      <c r="L36" s="20">
        <v>44162</v>
      </c>
      <c r="M36" s="20" t="s">
        <v>2323</v>
      </c>
      <c r="N36" s="20">
        <v>46444</v>
      </c>
      <c r="O36" s="20" t="s">
        <v>281</v>
      </c>
      <c r="P36" s="13" t="s">
        <v>2191</v>
      </c>
      <c r="Q36" s="13" t="s">
        <v>2191</v>
      </c>
      <c r="R36" s="20">
        <v>44525</v>
      </c>
      <c r="S36" s="20" t="s">
        <v>2324</v>
      </c>
      <c r="T36" s="20">
        <v>44525</v>
      </c>
      <c r="U36" s="20">
        <v>45473</v>
      </c>
      <c r="V36" s="13" t="s">
        <v>2325</v>
      </c>
      <c r="W36" s="26" t="s">
        <v>2136</v>
      </c>
      <c r="X36" s="13" t="s">
        <v>283</v>
      </c>
      <c r="Y36" s="13" t="s">
        <v>70</v>
      </c>
    </row>
    <row r="37" ht="108" spans="1:25">
      <c r="A37" s="13">
        <v>32</v>
      </c>
      <c r="B37" s="13" t="s">
        <v>211</v>
      </c>
      <c r="C37" s="13" t="s">
        <v>2326</v>
      </c>
      <c r="D37" s="13">
        <v>4409045325</v>
      </c>
      <c r="E37" s="13" t="s">
        <v>2327</v>
      </c>
      <c r="F37" s="13" t="s">
        <v>286</v>
      </c>
      <c r="G37" s="13">
        <v>44</v>
      </c>
      <c r="H37" s="13" t="s">
        <v>50</v>
      </c>
      <c r="I37" s="13" t="s">
        <v>2328</v>
      </c>
      <c r="J37" s="13" t="s">
        <v>246</v>
      </c>
      <c r="K37" s="13" t="s">
        <v>288</v>
      </c>
      <c r="L37" s="20">
        <v>41355</v>
      </c>
      <c r="M37" s="20" t="s">
        <v>2329</v>
      </c>
      <c r="N37" s="20">
        <v>45829</v>
      </c>
      <c r="O37" s="20" t="s">
        <v>287</v>
      </c>
      <c r="P37" s="13" t="s">
        <v>2330</v>
      </c>
      <c r="Q37" s="13" t="s">
        <v>2331</v>
      </c>
      <c r="R37" s="20" t="s">
        <v>2249</v>
      </c>
      <c r="S37" s="20" t="s">
        <v>2331</v>
      </c>
      <c r="T37" s="20">
        <v>44721</v>
      </c>
      <c r="U37" s="20">
        <v>45473</v>
      </c>
      <c r="V37" s="13" t="s">
        <v>2250</v>
      </c>
      <c r="W37" s="26" t="s">
        <v>2178</v>
      </c>
      <c r="X37" s="13" t="s">
        <v>289</v>
      </c>
      <c r="Y37" s="13" t="s">
        <v>70</v>
      </c>
    </row>
    <row r="38" ht="108" spans="1:25">
      <c r="A38" s="14">
        <v>33</v>
      </c>
      <c r="B38" s="14" t="s">
        <v>211</v>
      </c>
      <c r="C38" s="14" t="s">
        <v>2332</v>
      </c>
      <c r="D38" s="14">
        <v>4415051218</v>
      </c>
      <c r="E38" s="14" t="s">
        <v>2333</v>
      </c>
      <c r="F38" s="14" t="s">
        <v>292</v>
      </c>
      <c r="G38" s="14">
        <v>27</v>
      </c>
      <c r="H38" s="14" t="s">
        <v>66</v>
      </c>
      <c r="I38" s="14" t="s">
        <v>2334</v>
      </c>
      <c r="J38" s="14" t="s">
        <v>156</v>
      </c>
      <c r="K38" s="13" t="s">
        <v>294</v>
      </c>
      <c r="L38" s="20">
        <v>42950</v>
      </c>
      <c r="M38" s="20" t="s">
        <v>2335</v>
      </c>
      <c r="N38" s="20">
        <v>45840</v>
      </c>
      <c r="O38" s="20" t="s">
        <v>293</v>
      </c>
      <c r="P38" s="13" t="s">
        <v>2336</v>
      </c>
      <c r="Q38" s="13" t="s">
        <v>2337</v>
      </c>
      <c r="R38" s="20" t="s">
        <v>2249</v>
      </c>
      <c r="S38" s="20" t="s">
        <v>2337</v>
      </c>
      <c r="T38" s="20">
        <v>44922</v>
      </c>
      <c r="U38" s="20">
        <v>45473</v>
      </c>
      <c r="V38" s="13" t="s">
        <v>2291</v>
      </c>
      <c r="W38" s="26" t="s">
        <v>2236</v>
      </c>
      <c r="X38" s="13" t="s">
        <v>295</v>
      </c>
      <c r="Y38" s="13" t="s">
        <v>296</v>
      </c>
    </row>
    <row r="39" ht="118.8" spans="1:25">
      <c r="A39" s="13">
        <v>34</v>
      </c>
      <c r="B39" s="13" t="s">
        <v>211</v>
      </c>
      <c r="C39" s="13" t="s">
        <v>2338</v>
      </c>
      <c r="D39" s="13">
        <v>4415058494</v>
      </c>
      <c r="E39" s="13" t="s">
        <v>2339</v>
      </c>
      <c r="F39" s="13" t="s">
        <v>300</v>
      </c>
      <c r="G39" s="13">
        <v>41</v>
      </c>
      <c r="H39" s="13" t="s">
        <v>301</v>
      </c>
      <c r="I39" s="13" t="s">
        <v>2340</v>
      </c>
      <c r="J39" s="13" t="s">
        <v>302</v>
      </c>
      <c r="K39" s="13" t="s">
        <v>304</v>
      </c>
      <c r="L39" s="20">
        <v>44140</v>
      </c>
      <c r="M39" s="20" t="s">
        <v>2341</v>
      </c>
      <c r="N39" s="20">
        <v>49433</v>
      </c>
      <c r="O39" s="20" t="s">
        <v>303</v>
      </c>
      <c r="P39" s="13" t="s">
        <v>2191</v>
      </c>
      <c r="Q39" s="13" t="s">
        <v>2191</v>
      </c>
      <c r="R39" s="20">
        <v>44557</v>
      </c>
      <c r="S39" s="20" t="s">
        <v>2342</v>
      </c>
      <c r="T39" s="20">
        <v>44557</v>
      </c>
      <c r="U39" s="20">
        <v>45473</v>
      </c>
      <c r="V39" s="13" t="s">
        <v>2343</v>
      </c>
      <c r="W39" s="26" t="s">
        <v>2136</v>
      </c>
      <c r="X39" s="13" t="s">
        <v>305</v>
      </c>
      <c r="Y39" s="13" t="s">
        <v>306</v>
      </c>
    </row>
    <row r="40" ht="118.8" spans="1:25">
      <c r="A40" s="13">
        <v>35</v>
      </c>
      <c r="B40" s="13" t="s">
        <v>211</v>
      </c>
      <c r="C40" s="13" t="s">
        <v>2344</v>
      </c>
      <c r="D40" s="13">
        <v>4415058749</v>
      </c>
      <c r="E40" s="13" t="s">
        <v>2345</v>
      </c>
      <c r="F40" s="13" t="s">
        <v>309</v>
      </c>
      <c r="G40" s="13">
        <v>28</v>
      </c>
      <c r="H40" s="13" t="s">
        <v>310</v>
      </c>
      <c r="I40" s="13" t="s">
        <v>2346</v>
      </c>
      <c r="J40" s="13" t="s">
        <v>246</v>
      </c>
      <c r="K40" s="13" t="s">
        <v>312</v>
      </c>
      <c r="L40" s="20">
        <v>44207</v>
      </c>
      <c r="M40" s="20" t="s">
        <v>2347</v>
      </c>
      <c r="N40" s="20">
        <v>51511</v>
      </c>
      <c r="O40" s="20" t="s">
        <v>311</v>
      </c>
      <c r="P40" s="13" t="s">
        <v>2191</v>
      </c>
      <c r="Q40" s="13" t="s">
        <v>2191</v>
      </c>
      <c r="R40" s="20">
        <v>44587</v>
      </c>
      <c r="S40" s="20" t="s">
        <v>2348</v>
      </c>
      <c r="T40" s="20">
        <v>44587</v>
      </c>
      <c r="U40" s="20">
        <v>45473</v>
      </c>
      <c r="V40" s="13" t="s">
        <v>2349</v>
      </c>
      <c r="W40" s="26" t="s">
        <v>2136</v>
      </c>
      <c r="X40" s="13" t="s">
        <v>313</v>
      </c>
      <c r="Y40" s="13" t="s">
        <v>314</v>
      </c>
    </row>
    <row r="41" ht="97.2" spans="1:25">
      <c r="A41" s="13">
        <v>36</v>
      </c>
      <c r="B41" s="13" t="s">
        <v>211</v>
      </c>
      <c r="C41" s="13" t="s">
        <v>2350</v>
      </c>
      <c r="D41" s="13">
        <v>4415059982</v>
      </c>
      <c r="E41" s="13" t="s">
        <v>2351</v>
      </c>
      <c r="F41" s="13" t="s">
        <v>317</v>
      </c>
      <c r="G41" s="13">
        <v>20</v>
      </c>
      <c r="H41" s="13" t="s">
        <v>66</v>
      </c>
      <c r="I41" s="13" t="s">
        <v>2287</v>
      </c>
      <c r="J41" s="13" t="s">
        <v>181</v>
      </c>
      <c r="K41" s="13" t="s">
        <v>319</v>
      </c>
      <c r="L41" s="20">
        <v>44719</v>
      </c>
      <c r="M41" s="20" t="s">
        <v>2352</v>
      </c>
      <c r="N41" s="20">
        <v>45617</v>
      </c>
      <c r="O41" s="20" t="s">
        <v>318</v>
      </c>
      <c r="P41" s="13" t="s">
        <v>2191</v>
      </c>
      <c r="Q41" s="13" t="s">
        <v>2191</v>
      </c>
      <c r="R41" s="20">
        <v>45041</v>
      </c>
      <c r="S41" s="20" t="s">
        <v>2256</v>
      </c>
      <c r="T41" s="20">
        <v>45041</v>
      </c>
      <c r="U41" s="20">
        <v>45473</v>
      </c>
      <c r="V41" s="13" t="s">
        <v>2257</v>
      </c>
      <c r="W41" s="26" t="s">
        <v>2236</v>
      </c>
      <c r="X41" s="13" t="s">
        <v>320</v>
      </c>
      <c r="Y41" s="13" t="s">
        <v>70</v>
      </c>
    </row>
    <row r="42" ht="97.2" spans="1:25">
      <c r="A42" s="13">
        <v>37</v>
      </c>
      <c r="B42" s="13" t="s">
        <v>211</v>
      </c>
      <c r="C42" s="13" t="s">
        <v>2353</v>
      </c>
      <c r="D42" s="13">
        <v>4415051763</v>
      </c>
      <c r="E42" s="13" t="s">
        <v>2354</v>
      </c>
      <c r="F42" s="13" t="s">
        <v>324</v>
      </c>
      <c r="G42" s="13">
        <v>42</v>
      </c>
      <c r="H42" s="13" t="s">
        <v>164</v>
      </c>
      <c r="I42" s="13" t="s">
        <v>2239</v>
      </c>
      <c r="J42" s="13" t="s">
        <v>246</v>
      </c>
      <c r="K42" s="13" t="s">
        <v>326</v>
      </c>
      <c r="L42" s="20">
        <v>42797</v>
      </c>
      <c r="M42" s="20" t="s">
        <v>2355</v>
      </c>
      <c r="N42" s="20">
        <v>47881</v>
      </c>
      <c r="O42" s="20" t="s">
        <v>325</v>
      </c>
      <c r="P42" s="13" t="s">
        <v>2356</v>
      </c>
      <c r="Q42" s="13" t="s">
        <v>2357</v>
      </c>
      <c r="R42" s="20" t="s">
        <v>2157</v>
      </c>
      <c r="S42" s="20" t="s">
        <v>2357</v>
      </c>
      <c r="T42" s="20">
        <v>44784</v>
      </c>
      <c r="U42" s="20">
        <v>45473</v>
      </c>
      <c r="V42" s="13" t="s">
        <v>2177</v>
      </c>
      <c r="W42" s="26" t="s">
        <v>2178</v>
      </c>
      <c r="X42" s="13" t="s">
        <v>327</v>
      </c>
      <c r="Y42" s="13" t="s">
        <v>328</v>
      </c>
    </row>
    <row r="43" ht="118.8" spans="1:25">
      <c r="A43" s="13">
        <v>38</v>
      </c>
      <c r="B43" s="13" t="s">
        <v>211</v>
      </c>
      <c r="C43" s="13" t="s">
        <v>2358</v>
      </c>
      <c r="D43" s="13">
        <v>4415058982</v>
      </c>
      <c r="E43" s="13" t="s">
        <v>2359</v>
      </c>
      <c r="F43" s="13" t="s">
        <v>331</v>
      </c>
      <c r="G43" s="13">
        <v>32</v>
      </c>
      <c r="H43" s="13" t="s">
        <v>332</v>
      </c>
      <c r="I43" s="13" t="s">
        <v>2360</v>
      </c>
      <c r="J43" s="13" t="s">
        <v>333</v>
      </c>
      <c r="K43" s="13" t="s">
        <v>335</v>
      </c>
      <c r="L43" s="20">
        <v>44075</v>
      </c>
      <c r="M43" s="20" t="s">
        <v>2361</v>
      </c>
      <c r="N43" s="20">
        <v>46996</v>
      </c>
      <c r="O43" s="20" t="s">
        <v>334</v>
      </c>
      <c r="P43" s="13" t="s">
        <v>2191</v>
      </c>
      <c r="Q43" s="13" t="s">
        <v>2191</v>
      </c>
      <c r="R43" s="20">
        <v>44658</v>
      </c>
      <c r="S43" s="20" t="s">
        <v>2296</v>
      </c>
      <c r="T43" s="20">
        <v>44658</v>
      </c>
      <c r="U43" s="20">
        <v>45473</v>
      </c>
      <c r="V43" s="13" t="s">
        <v>2297</v>
      </c>
      <c r="W43" s="26" t="s">
        <v>2136</v>
      </c>
      <c r="X43" s="13" t="s">
        <v>336</v>
      </c>
      <c r="Y43" s="13" t="s">
        <v>70</v>
      </c>
    </row>
    <row r="44" ht="108" spans="1:25">
      <c r="A44" s="13">
        <v>39</v>
      </c>
      <c r="B44" s="13" t="s">
        <v>211</v>
      </c>
      <c r="C44" s="13" t="s">
        <v>2362</v>
      </c>
      <c r="D44" s="13">
        <v>4415060028</v>
      </c>
      <c r="E44" s="13" t="s">
        <v>2363</v>
      </c>
      <c r="F44" s="13" t="s">
        <v>339</v>
      </c>
      <c r="G44" s="13">
        <v>45</v>
      </c>
      <c r="H44" s="13" t="s">
        <v>301</v>
      </c>
      <c r="I44" s="13" t="s">
        <v>2364</v>
      </c>
      <c r="J44" s="13" t="s">
        <v>262</v>
      </c>
      <c r="K44" s="13" t="s">
        <v>341</v>
      </c>
      <c r="L44" s="20">
        <v>44455</v>
      </c>
      <c r="M44" s="20" t="s">
        <v>2365</v>
      </c>
      <c r="N44" s="20">
        <v>45641</v>
      </c>
      <c r="O44" s="20" t="s">
        <v>340</v>
      </c>
      <c r="P44" s="13" t="s">
        <v>2191</v>
      </c>
      <c r="Q44" s="13" t="s">
        <v>2191</v>
      </c>
      <c r="R44" s="20">
        <v>45041</v>
      </c>
      <c r="S44" s="20" t="s">
        <v>2256</v>
      </c>
      <c r="T44" s="20">
        <v>45041</v>
      </c>
      <c r="U44" s="20">
        <v>45473</v>
      </c>
      <c r="V44" s="13" t="s">
        <v>2257</v>
      </c>
      <c r="W44" s="26">
        <v>9</v>
      </c>
      <c r="X44" s="13" t="s">
        <v>342</v>
      </c>
      <c r="Y44" s="13" t="s">
        <v>343</v>
      </c>
    </row>
    <row r="45" ht="108" spans="1:25">
      <c r="A45" s="13">
        <v>40</v>
      </c>
      <c r="B45" s="13" t="s">
        <v>211</v>
      </c>
      <c r="C45" s="13" t="s">
        <v>2366</v>
      </c>
      <c r="D45" s="13">
        <v>4415035781</v>
      </c>
      <c r="E45" s="13" t="s">
        <v>2367</v>
      </c>
      <c r="F45" s="13" t="s">
        <v>346</v>
      </c>
      <c r="G45" s="13">
        <v>58</v>
      </c>
      <c r="H45" s="13" t="s">
        <v>41</v>
      </c>
      <c r="I45" s="13" t="s">
        <v>2368</v>
      </c>
      <c r="J45" s="13" t="s">
        <v>22</v>
      </c>
      <c r="K45" s="13" t="s">
        <v>348</v>
      </c>
      <c r="L45" s="20">
        <v>42716</v>
      </c>
      <c r="M45" s="20" t="s">
        <v>2167</v>
      </c>
      <c r="N45" s="20">
        <v>49837</v>
      </c>
      <c r="O45" s="20" t="s">
        <v>347</v>
      </c>
      <c r="P45" s="13" t="s">
        <v>2369</v>
      </c>
      <c r="Q45" s="13" t="s">
        <v>2370</v>
      </c>
      <c r="R45" s="20" t="s">
        <v>2157</v>
      </c>
      <c r="S45" s="20" t="s">
        <v>2370</v>
      </c>
      <c r="T45" s="20">
        <v>43572</v>
      </c>
      <c r="U45" s="20">
        <v>45473</v>
      </c>
      <c r="V45" s="13" t="s">
        <v>2216</v>
      </c>
      <c r="W45" s="26" t="s">
        <v>2136</v>
      </c>
      <c r="X45" s="29" t="s">
        <v>2371</v>
      </c>
      <c r="Y45" s="13" t="s">
        <v>350</v>
      </c>
    </row>
    <row r="46" ht="108" spans="1:25">
      <c r="A46" s="13">
        <v>41</v>
      </c>
      <c r="B46" s="13" t="s">
        <v>211</v>
      </c>
      <c r="C46" s="13" t="s">
        <v>2372</v>
      </c>
      <c r="D46" s="13">
        <v>4415060758</v>
      </c>
      <c r="E46" s="13" t="s">
        <v>2373</v>
      </c>
      <c r="F46" s="13" t="s">
        <v>2374</v>
      </c>
      <c r="G46" s="13">
        <v>59</v>
      </c>
      <c r="H46" s="13" t="s">
        <v>270</v>
      </c>
      <c r="I46" s="13" t="s">
        <v>2375</v>
      </c>
      <c r="J46" s="13" t="s">
        <v>354</v>
      </c>
      <c r="K46" s="13" t="s">
        <v>356</v>
      </c>
      <c r="L46" s="20">
        <v>45162</v>
      </c>
      <c r="M46" s="20" t="s">
        <v>2376</v>
      </c>
      <c r="N46" s="20">
        <v>45619</v>
      </c>
      <c r="O46" s="20" t="s">
        <v>355</v>
      </c>
      <c r="P46" s="13" t="s">
        <v>2191</v>
      </c>
      <c r="Q46" s="13" t="s">
        <v>2191</v>
      </c>
      <c r="R46" s="20">
        <v>45217</v>
      </c>
      <c r="S46" s="20" t="s">
        <v>2377</v>
      </c>
      <c r="T46" s="20">
        <v>45217</v>
      </c>
      <c r="U46" s="20">
        <v>45473</v>
      </c>
      <c r="V46" s="13" t="s">
        <v>1453</v>
      </c>
      <c r="W46" s="26">
        <v>6</v>
      </c>
      <c r="X46" s="13" t="s">
        <v>357</v>
      </c>
      <c r="Y46" s="13" t="s">
        <v>70</v>
      </c>
    </row>
    <row r="47" ht="183.6" spans="1:25">
      <c r="A47" s="13">
        <v>42</v>
      </c>
      <c r="B47" s="13" t="s">
        <v>211</v>
      </c>
      <c r="C47" s="13" t="s">
        <v>2378</v>
      </c>
      <c r="D47" s="13">
        <v>4415040835</v>
      </c>
      <c r="E47" s="13" t="s">
        <v>2379</v>
      </c>
      <c r="F47" s="13" t="s">
        <v>360</v>
      </c>
      <c r="G47" s="13">
        <v>31</v>
      </c>
      <c r="H47" s="13" t="s">
        <v>164</v>
      </c>
      <c r="I47" s="13" t="s">
        <v>2380</v>
      </c>
      <c r="J47" s="13" t="s">
        <v>22</v>
      </c>
      <c r="K47" s="13" t="s">
        <v>362</v>
      </c>
      <c r="L47" s="20">
        <v>43613</v>
      </c>
      <c r="M47" s="20" t="s">
        <v>2140</v>
      </c>
      <c r="N47" s="20">
        <v>52744</v>
      </c>
      <c r="O47" s="20" t="s">
        <v>361</v>
      </c>
      <c r="P47" s="13" t="s">
        <v>2381</v>
      </c>
      <c r="Q47" s="13" t="s">
        <v>2382</v>
      </c>
      <c r="R47" s="20" t="s">
        <v>2134</v>
      </c>
      <c r="S47" s="20" t="s">
        <v>2382</v>
      </c>
      <c r="T47" s="20">
        <v>43637</v>
      </c>
      <c r="U47" s="20">
        <v>45473</v>
      </c>
      <c r="V47" s="13" t="s">
        <v>2383</v>
      </c>
      <c r="W47" s="26" t="s">
        <v>2136</v>
      </c>
      <c r="X47" s="13" t="s">
        <v>363</v>
      </c>
      <c r="Y47" s="13" t="s">
        <v>364</v>
      </c>
    </row>
    <row r="48" ht="108" spans="1:25">
      <c r="A48" s="13">
        <v>43</v>
      </c>
      <c r="B48" s="13" t="s">
        <v>211</v>
      </c>
      <c r="C48" s="13" t="s">
        <v>2384</v>
      </c>
      <c r="D48" s="13">
        <v>4415051220</v>
      </c>
      <c r="E48" s="13" t="s">
        <v>2385</v>
      </c>
      <c r="F48" s="13" t="s">
        <v>367</v>
      </c>
      <c r="G48" s="13">
        <v>29</v>
      </c>
      <c r="H48" s="13" t="s">
        <v>66</v>
      </c>
      <c r="I48" s="13" t="s">
        <v>2219</v>
      </c>
      <c r="J48" s="13" t="s">
        <v>76</v>
      </c>
      <c r="K48" s="13" t="s">
        <v>369</v>
      </c>
      <c r="L48" s="20">
        <v>42869</v>
      </c>
      <c r="M48" s="20" t="s">
        <v>2386</v>
      </c>
      <c r="N48" s="20">
        <v>46917</v>
      </c>
      <c r="O48" s="20" t="s">
        <v>368</v>
      </c>
      <c r="P48" s="13" t="s">
        <v>2387</v>
      </c>
      <c r="Q48" s="13" t="s">
        <v>2388</v>
      </c>
      <c r="R48" s="20" t="s">
        <v>2157</v>
      </c>
      <c r="S48" s="20" t="s">
        <v>2388</v>
      </c>
      <c r="T48" s="20">
        <v>44665</v>
      </c>
      <c r="U48" s="20">
        <v>45473</v>
      </c>
      <c r="V48" s="13" t="s">
        <v>2389</v>
      </c>
      <c r="W48" s="26" t="s">
        <v>2178</v>
      </c>
      <c r="X48" s="13" t="s">
        <v>370</v>
      </c>
      <c r="Y48" s="13" t="s">
        <v>371</v>
      </c>
    </row>
    <row r="49" ht="118.8" spans="1:25">
      <c r="A49" s="13">
        <v>44</v>
      </c>
      <c r="B49" s="13" t="s">
        <v>211</v>
      </c>
      <c r="C49" s="13" t="s">
        <v>2390</v>
      </c>
      <c r="D49" s="13">
        <v>4415038747</v>
      </c>
      <c r="E49" s="13" t="s">
        <v>2391</v>
      </c>
      <c r="F49" s="13" t="s">
        <v>374</v>
      </c>
      <c r="G49" s="13">
        <v>64</v>
      </c>
      <c r="H49" s="13" t="s">
        <v>375</v>
      </c>
      <c r="I49" s="13" t="s">
        <v>2392</v>
      </c>
      <c r="J49" s="13" t="s">
        <v>376</v>
      </c>
      <c r="K49" s="13" t="s">
        <v>378</v>
      </c>
      <c r="L49" s="20">
        <v>40857</v>
      </c>
      <c r="M49" s="20" t="s">
        <v>2393</v>
      </c>
      <c r="N49" s="20">
        <v>46516</v>
      </c>
      <c r="O49" s="20" t="s">
        <v>377</v>
      </c>
      <c r="P49" s="13" t="s">
        <v>2394</v>
      </c>
      <c r="Q49" s="13" t="s">
        <v>2395</v>
      </c>
      <c r="R49" s="20" t="s">
        <v>2143</v>
      </c>
      <c r="S49" s="20" t="s">
        <v>2395</v>
      </c>
      <c r="T49" s="20">
        <v>43490</v>
      </c>
      <c r="U49" s="20">
        <v>45473</v>
      </c>
      <c r="V49" s="13" t="s">
        <v>2164</v>
      </c>
      <c r="W49" s="26" t="s">
        <v>2178</v>
      </c>
      <c r="X49" s="13" t="s">
        <v>379</v>
      </c>
      <c r="Y49" s="13" t="s">
        <v>380</v>
      </c>
    </row>
    <row r="50" ht="108" spans="1:25">
      <c r="A50" s="13">
        <v>45</v>
      </c>
      <c r="B50" s="13" t="s">
        <v>211</v>
      </c>
      <c r="C50" s="13" t="s">
        <v>2396</v>
      </c>
      <c r="D50" s="13">
        <v>4415037145</v>
      </c>
      <c r="E50" s="13" t="s">
        <v>2397</v>
      </c>
      <c r="F50" s="13" t="s">
        <v>383</v>
      </c>
      <c r="G50" s="13">
        <v>31</v>
      </c>
      <c r="H50" s="13" t="s">
        <v>164</v>
      </c>
      <c r="I50" s="13" t="s">
        <v>2398</v>
      </c>
      <c r="J50" s="13" t="s">
        <v>32</v>
      </c>
      <c r="K50" s="13" t="s">
        <v>385</v>
      </c>
      <c r="L50" s="20">
        <v>42697</v>
      </c>
      <c r="M50" s="20" t="s">
        <v>2399</v>
      </c>
      <c r="N50" s="20">
        <v>50396</v>
      </c>
      <c r="O50" s="20" t="s">
        <v>384</v>
      </c>
      <c r="P50" s="13" t="s">
        <v>2400</v>
      </c>
      <c r="Q50" s="13" t="s">
        <v>2401</v>
      </c>
      <c r="R50" s="20" t="s">
        <v>2143</v>
      </c>
      <c r="S50" s="20" t="s">
        <v>2401</v>
      </c>
      <c r="T50" s="20">
        <v>43572</v>
      </c>
      <c r="U50" s="20">
        <v>45473</v>
      </c>
      <c r="V50" s="13" t="s">
        <v>2216</v>
      </c>
      <c r="W50" s="26" t="s">
        <v>2136</v>
      </c>
      <c r="X50" s="13" t="s">
        <v>386</v>
      </c>
      <c r="Y50" s="13" t="s">
        <v>387</v>
      </c>
    </row>
    <row r="51" ht="108" spans="1:25">
      <c r="A51" s="13">
        <v>46</v>
      </c>
      <c r="B51" s="13" t="s">
        <v>211</v>
      </c>
      <c r="C51" s="13" t="s">
        <v>2402</v>
      </c>
      <c r="D51" s="13">
        <v>4415038671</v>
      </c>
      <c r="E51" s="13" t="s">
        <v>2403</v>
      </c>
      <c r="F51" s="13" t="s">
        <v>390</v>
      </c>
      <c r="G51" s="13">
        <v>32</v>
      </c>
      <c r="H51" s="13" t="s">
        <v>164</v>
      </c>
      <c r="I51" s="13" t="s">
        <v>2404</v>
      </c>
      <c r="J51" s="13" t="s">
        <v>32</v>
      </c>
      <c r="K51" s="13" t="s">
        <v>392</v>
      </c>
      <c r="L51" s="20">
        <v>42698</v>
      </c>
      <c r="M51" s="20" t="s">
        <v>2405</v>
      </c>
      <c r="N51" s="20">
        <v>49728</v>
      </c>
      <c r="O51" s="20" t="s">
        <v>391</v>
      </c>
      <c r="P51" s="13" t="s">
        <v>2406</v>
      </c>
      <c r="Q51" s="13" t="s">
        <v>2370</v>
      </c>
      <c r="R51" s="20" t="s">
        <v>2157</v>
      </c>
      <c r="S51" s="20" t="s">
        <v>2370</v>
      </c>
      <c r="T51" s="20">
        <v>43572</v>
      </c>
      <c r="U51" s="20">
        <v>45473</v>
      </c>
      <c r="V51" s="13" t="s">
        <v>2216</v>
      </c>
      <c r="W51" s="26" t="s">
        <v>2136</v>
      </c>
      <c r="X51" s="13" t="s">
        <v>393</v>
      </c>
      <c r="Y51" s="13" t="s">
        <v>394</v>
      </c>
    </row>
    <row r="52" ht="118.8" spans="1:25">
      <c r="A52" s="13">
        <v>47</v>
      </c>
      <c r="B52" s="13" t="s">
        <v>211</v>
      </c>
      <c r="C52" s="13" t="s">
        <v>2407</v>
      </c>
      <c r="D52" s="13">
        <v>4415052094</v>
      </c>
      <c r="E52" s="13" t="s">
        <v>2408</v>
      </c>
      <c r="F52" s="13" t="s">
        <v>397</v>
      </c>
      <c r="G52" s="13">
        <v>42</v>
      </c>
      <c r="H52" s="13" t="s">
        <v>113</v>
      </c>
      <c r="I52" s="13" t="s">
        <v>2409</v>
      </c>
      <c r="J52" s="13" t="s">
        <v>122</v>
      </c>
      <c r="K52" s="13" t="s">
        <v>399</v>
      </c>
      <c r="L52" s="20">
        <v>42335</v>
      </c>
      <c r="M52" s="20" t="s">
        <v>2410</v>
      </c>
      <c r="N52" s="20">
        <v>45773</v>
      </c>
      <c r="O52" s="20" t="s">
        <v>398</v>
      </c>
      <c r="P52" s="13" t="s">
        <v>2411</v>
      </c>
      <c r="Q52" s="13" t="s">
        <v>2411</v>
      </c>
      <c r="R52" s="20" t="s">
        <v>2249</v>
      </c>
      <c r="S52" s="20" t="s">
        <v>2411</v>
      </c>
      <c r="T52" s="20">
        <v>44165</v>
      </c>
      <c r="U52" s="20">
        <v>45473</v>
      </c>
      <c r="V52" s="13" t="s">
        <v>2412</v>
      </c>
      <c r="W52" s="26" t="s">
        <v>2178</v>
      </c>
      <c r="X52" s="13" t="s">
        <v>400</v>
      </c>
      <c r="Y52" s="13" t="s">
        <v>401</v>
      </c>
    </row>
    <row r="53" ht="172.8" spans="1:25">
      <c r="A53" s="13">
        <v>48</v>
      </c>
      <c r="B53" s="13" t="s">
        <v>211</v>
      </c>
      <c r="C53" s="13" t="s">
        <v>2413</v>
      </c>
      <c r="D53" s="13">
        <v>4415027003</v>
      </c>
      <c r="E53" s="13" t="s">
        <v>2414</v>
      </c>
      <c r="F53" s="13" t="s">
        <v>404</v>
      </c>
      <c r="G53" s="13">
        <v>49</v>
      </c>
      <c r="H53" s="13" t="s">
        <v>50</v>
      </c>
      <c r="I53" s="13" t="s">
        <v>2415</v>
      </c>
      <c r="J53" s="13" t="s">
        <v>32</v>
      </c>
      <c r="K53" s="13" t="s">
        <v>166</v>
      </c>
      <c r="L53" s="20">
        <v>40339</v>
      </c>
      <c r="M53" s="20" t="s">
        <v>2240</v>
      </c>
      <c r="N53" s="20">
        <v>45786</v>
      </c>
      <c r="O53" s="20" t="s">
        <v>165</v>
      </c>
      <c r="P53" s="13" t="s">
        <v>2416</v>
      </c>
      <c r="Q53" s="13" t="s">
        <v>2417</v>
      </c>
      <c r="R53" s="20" t="s">
        <v>2143</v>
      </c>
      <c r="S53" s="20" t="s">
        <v>2417</v>
      </c>
      <c r="T53" s="20">
        <v>44232</v>
      </c>
      <c r="U53" s="20">
        <v>45473</v>
      </c>
      <c r="V53" s="13" t="s">
        <v>2228</v>
      </c>
      <c r="W53" s="26" t="s">
        <v>2136</v>
      </c>
      <c r="X53" s="13" t="s">
        <v>405</v>
      </c>
      <c r="Y53" s="13" t="s">
        <v>406</v>
      </c>
    </row>
    <row r="54" ht="108" spans="1:25">
      <c r="A54" s="13">
        <v>49</v>
      </c>
      <c r="B54" s="13" t="s">
        <v>211</v>
      </c>
      <c r="C54" s="13" t="s">
        <v>2418</v>
      </c>
      <c r="D54" s="13">
        <v>4415036285</v>
      </c>
      <c r="E54" s="13" t="s">
        <v>2419</v>
      </c>
      <c r="F54" s="13" t="s">
        <v>409</v>
      </c>
      <c r="G54" s="13">
        <v>37</v>
      </c>
      <c r="H54" s="13" t="s">
        <v>410</v>
      </c>
      <c r="I54" s="13" t="s">
        <v>2420</v>
      </c>
      <c r="J54" s="13" t="s">
        <v>376</v>
      </c>
      <c r="K54" s="13" t="s">
        <v>412</v>
      </c>
      <c r="L54" s="20">
        <v>40661</v>
      </c>
      <c r="M54" s="20" t="s">
        <v>2421</v>
      </c>
      <c r="N54" s="20">
        <v>45774</v>
      </c>
      <c r="O54" s="20" t="s">
        <v>411</v>
      </c>
      <c r="P54" s="13" t="s">
        <v>2422</v>
      </c>
      <c r="Q54" s="13" t="s">
        <v>2423</v>
      </c>
      <c r="R54" s="20" t="s">
        <v>2143</v>
      </c>
      <c r="S54" s="20" t="s">
        <v>2423</v>
      </c>
      <c r="T54" s="20">
        <v>44504</v>
      </c>
      <c r="U54" s="20">
        <v>45473</v>
      </c>
      <c r="V54" s="13" t="s">
        <v>875</v>
      </c>
      <c r="W54" s="26" t="s">
        <v>2178</v>
      </c>
      <c r="X54" s="13" t="s">
        <v>413</v>
      </c>
      <c r="Y54" s="13" t="s">
        <v>70</v>
      </c>
    </row>
    <row r="55" ht="108" spans="1:25">
      <c r="A55" s="13">
        <v>50</v>
      </c>
      <c r="B55" s="13" t="s">
        <v>211</v>
      </c>
      <c r="C55" s="13" t="s">
        <v>2424</v>
      </c>
      <c r="D55" s="13">
        <v>4415049833</v>
      </c>
      <c r="E55" s="13" t="s">
        <v>2425</v>
      </c>
      <c r="F55" s="13" t="s">
        <v>416</v>
      </c>
      <c r="G55" s="13">
        <v>52</v>
      </c>
      <c r="H55" s="13" t="s">
        <v>50</v>
      </c>
      <c r="I55" s="13" t="s">
        <v>2426</v>
      </c>
      <c r="J55" s="13" t="s">
        <v>246</v>
      </c>
      <c r="K55" s="13" t="s">
        <v>418</v>
      </c>
      <c r="L55" s="20">
        <v>41703</v>
      </c>
      <c r="M55" s="20" t="s">
        <v>2427</v>
      </c>
      <c r="N55" s="20">
        <v>46816</v>
      </c>
      <c r="O55" s="20" t="s">
        <v>417</v>
      </c>
      <c r="P55" s="13" t="s">
        <v>2428</v>
      </c>
      <c r="Q55" s="13" t="s">
        <v>2429</v>
      </c>
      <c r="R55" s="20" t="s">
        <v>2249</v>
      </c>
      <c r="S55" s="20" t="s">
        <v>2429</v>
      </c>
      <c r="T55" s="20">
        <v>44560</v>
      </c>
      <c r="U55" s="20">
        <v>45473</v>
      </c>
      <c r="V55" s="13" t="s">
        <v>2430</v>
      </c>
      <c r="W55" s="26" t="s">
        <v>2178</v>
      </c>
      <c r="X55" s="13" t="s">
        <v>419</v>
      </c>
      <c r="Y55" s="13" t="s">
        <v>420</v>
      </c>
    </row>
    <row r="56" ht="108" spans="1:25">
      <c r="A56" s="13">
        <v>51</v>
      </c>
      <c r="B56" s="13" t="s">
        <v>423</v>
      </c>
      <c r="C56" s="13" t="s">
        <v>2431</v>
      </c>
      <c r="D56" s="13">
        <v>4415046461</v>
      </c>
      <c r="E56" s="13" t="s">
        <v>2432</v>
      </c>
      <c r="F56" s="13" t="s">
        <v>424</v>
      </c>
      <c r="G56" s="13">
        <v>49</v>
      </c>
      <c r="H56" s="13" t="s">
        <v>279</v>
      </c>
      <c r="I56" s="13" t="s">
        <v>2433</v>
      </c>
      <c r="J56" s="13" t="s">
        <v>425</v>
      </c>
      <c r="K56" s="13" t="s">
        <v>427</v>
      </c>
      <c r="L56" s="20">
        <v>42216</v>
      </c>
      <c r="M56" s="20" t="s">
        <v>2434</v>
      </c>
      <c r="N56" s="20">
        <v>47420</v>
      </c>
      <c r="O56" s="20" t="s">
        <v>426</v>
      </c>
      <c r="P56" s="13" t="s">
        <v>2435</v>
      </c>
      <c r="Q56" s="13" t="s">
        <v>2436</v>
      </c>
      <c r="R56" s="20" t="s">
        <v>2157</v>
      </c>
      <c r="S56" s="20" t="s">
        <v>2436</v>
      </c>
      <c r="T56" s="20">
        <v>44784</v>
      </c>
      <c r="U56" s="20">
        <v>45473</v>
      </c>
      <c r="V56" s="13" t="s">
        <v>2177</v>
      </c>
      <c r="W56" s="26" t="s">
        <v>2178</v>
      </c>
      <c r="X56" s="13" t="s">
        <v>428</v>
      </c>
      <c r="Y56" s="13" t="s">
        <v>70</v>
      </c>
    </row>
    <row r="57" ht="118.8" spans="1:25">
      <c r="A57" s="13">
        <v>52</v>
      </c>
      <c r="B57" s="13" t="s">
        <v>423</v>
      </c>
      <c r="C57" s="13" t="s">
        <v>2437</v>
      </c>
      <c r="D57" s="13">
        <v>4415053149</v>
      </c>
      <c r="E57" s="13" t="s">
        <v>2438</v>
      </c>
      <c r="F57" s="13" t="s">
        <v>431</v>
      </c>
      <c r="G57" s="13">
        <v>33</v>
      </c>
      <c r="H57" s="13" t="s">
        <v>432</v>
      </c>
      <c r="I57" s="13" t="s">
        <v>2439</v>
      </c>
      <c r="J57" s="13" t="s">
        <v>333</v>
      </c>
      <c r="K57" s="13" t="s">
        <v>434</v>
      </c>
      <c r="L57" s="20">
        <v>42970</v>
      </c>
      <c r="M57" s="20" t="s">
        <v>2440</v>
      </c>
      <c r="N57" s="20">
        <v>45769</v>
      </c>
      <c r="O57" s="20" t="s">
        <v>433</v>
      </c>
      <c r="P57" s="13" t="s">
        <v>2441</v>
      </c>
      <c r="Q57" s="13" t="s">
        <v>2441</v>
      </c>
      <c r="R57" s="20" t="s">
        <v>2185</v>
      </c>
      <c r="S57" s="20" t="s">
        <v>2441</v>
      </c>
      <c r="T57" s="20">
        <v>44922</v>
      </c>
      <c r="U57" s="20">
        <v>45473</v>
      </c>
      <c r="V57" s="13" t="s">
        <v>2291</v>
      </c>
      <c r="W57" s="26" t="s">
        <v>2236</v>
      </c>
      <c r="X57" s="13" t="s">
        <v>435</v>
      </c>
      <c r="Y57" s="13" t="s">
        <v>70</v>
      </c>
    </row>
    <row r="58" ht="108" spans="1:25">
      <c r="A58" s="13">
        <v>53</v>
      </c>
      <c r="B58" s="13" t="s">
        <v>423</v>
      </c>
      <c r="C58" s="13" t="s">
        <v>2442</v>
      </c>
      <c r="D58" s="13">
        <v>4415058687</v>
      </c>
      <c r="E58" s="13" t="s">
        <v>2443</v>
      </c>
      <c r="F58" s="13" t="s">
        <v>438</v>
      </c>
      <c r="G58" s="13">
        <v>29</v>
      </c>
      <c r="H58" s="13" t="s">
        <v>301</v>
      </c>
      <c r="I58" s="13" t="s">
        <v>2444</v>
      </c>
      <c r="J58" s="13" t="s">
        <v>122</v>
      </c>
      <c r="K58" s="13" t="s">
        <v>440</v>
      </c>
      <c r="L58" s="20">
        <v>44185</v>
      </c>
      <c r="M58" s="20" t="s">
        <v>2445</v>
      </c>
      <c r="N58" s="20">
        <v>47836</v>
      </c>
      <c r="O58" s="20" t="s">
        <v>439</v>
      </c>
      <c r="P58" s="13" t="s">
        <v>2191</v>
      </c>
      <c r="Q58" s="13" t="s">
        <v>2191</v>
      </c>
      <c r="R58" s="20">
        <v>44586</v>
      </c>
      <c r="S58" s="20" t="s">
        <v>2446</v>
      </c>
      <c r="T58" s="20">
        <v>44586</v>
      </c>
      <c r="U58" s="20">
        <v>45473</v>
      </c>
      <c r="V58" s="13" t="s">
        <v>2447</v>
      </c>
      <c r="W58" s="26" t="s">
        <v>2136</v>
      </c>
      <c r="X58" s="13" t="s">
        <v>441</v>
      </c>
      <c r="Y58" s="13" t="s">
        <v>442</v>
      </c>
    </row>
    <row r="59" ht="108" spans="1:25">
      <c r="A59" s="13">
        <v>54</v>
      </c>
      <c r="B59" s="13" t="s">
        <v>423</v>
      </c>
      <c r="C59" s="13" t="s">
        <v>2448</v>
      </c>
      <c r="D59" s="13">
        <v>4415046753</v>
      </c>
      <c r="E59" s="13" t="s">
        <v>2449</v>
      </c>
      <c r="F59" s="13" t="s">
        <v>445</v>
      </c>
      <c r="G59" s="13">
        <v>30</v>
      </c>
      <c r="H59" s="13" t="s">
        <v>446</v>
      </c>
      <c r="I59" s="13" t="s">
        <v>2426</v>
      </c>
      <c r="J59" s="13" t="s">
        <v>246</v>
      </c>
      <c r="K59" s="13" t="s">
        <v>448</v>
      </c>
      <c r="L59" s="20">
        <v>42198</v>
      </c>
      <c r="M59" s="20" t="s">
        <v>2450</v>
      </c>
      <c r="N59" s="20">
        <v>47008</v>
      </c>
      <c r="O59" s="20" t="s">
        <v>447</v>
      </c>
      <c r="P59" s="13" t="s">
        <v>2451</v>
      </c>
      <c r="Q59" s="13" t="s">
        <v>2452</v>
      </c>
      <c r="R59" s="20" t="s">
        <v>2249</v>
      </c>
      <c r="S59" s="20" t="s">
        <v>2452</v>
      </c>
      <c r="T59" s="20">
        <v>44865</v>
      </c>
      <c r="U59" s="20">
        <v>45473</v>
      </c>
      <c r="V59" s="13" t="s">
        <v>2453</v>
      </c>
      <c r="W59" s="26" t="s">
        <v>2178</v>
      </c>
      <c r="X59" s="13" t="s">
        <v>449</v>
      </c>
      <c r="Y59" s="13" t="s">
        <v>70</v>
      </c>
    </row>
    <row r="60" ht="129.6" spans="1:25">
      <c r="A60" s="13">
        <v>55</v>
      </c>
      <c r="B60" s="13" t="s">
        <v>423</v>
      </c>
      <c r="C60" s="13" t="s">
        <v>2454</v>
      </c>
      <c r="D60" s="13">
        <v>4415050578</v>
      </c>
      <c r="E60" s="13" t="s">
        <v>2455</v>
      </c>
      <c r="F60" s="13" t="s">
        <v>452</v>
      </c>
      <c r="G60" s="13">
        <v>48</v>
      </c>
      <c r="H60" s="13" t="s">
        <v>301</v>
      </c>
      <c r="I60" s="13" t="s">
        <v>2456</v>
      </c>
      <c r="J60" s="13" t="s">
        <v>76</v>
      </c>
      <c r="K60" s="13" t="s">
        <v>454</v>
      </c>
      <c r="L60" s="20">
        <v>42598</v>
      </c>
      <c r="M60" s="20" t="s">
        <v>2457</v>
      </c>
      <c r="N60" s="20">
        <v>46583</v>
      </c>
      <c r="O60" s="20" t="s">
        <v>453</v>
      </c>
      <c r="P60" s="13" t="s">
        <v>2458</v>
      </c>
      <c r="Q60" s="13" t="s">
        <v>2459</v>
      </c>
      <c r="R60" s="20" t="s">
        <v>2157</v>
      </c>
      <c r="S60" s="20" t="s">
        <v>2459</v>
      </c>
      <c r="T60" s="20">
        <v>44865</v>
      </c>
      <c r="U60" s="20">
        <v>45473</v>
      </c>
      <c r="V60" s="13" t="s">
        <v>2453</v>
      </c>
      <c r="W60" s="26" t="s">
        <v>2178</v>
      </c>
      <c r="X60" s="13" t="s">
        <v>455</v>
      </c>
      <c r="Y60" s="13" t="s">
        <v>70</v>
      </c>
    </row>
    <row r="61" ht="108" spans="1:25">
      <c r="A61" s="13">
        <v>56</v>
      </c>
      <c r="B61" s="13" t="s">
        <v>423</v>
      </c>
      <c r="C61" s="13" t="s">
        <v>2460</v>
      </c>
      <c r="D61" s="13">
        <v>4415052017</v>
      </c>
      <c r="E61" s="13" t="s">
        <v>2461</v>
      </c>
      <c r="F61" s="13" t="s">
        <v>458</v>
      </c>
      <c r="G61" s="13">
        <v>29</v>
      </c>
      <c r="H61" s="13" t="s">
        <v>50</v>
      </c>
      <c r="I61" s="13" t="s">
        <v>2462</v>
      </c>
      <c r="J61" s="13" t="s">
        <v>246</v>
      </c>
      <c r="K61" s="13" t="s">
        <v>460</v>
      </c>
      <c r="L61" s="20">
        <v>42571</v>
      </c>
      <c r="M61" s="20" t="s">
        <v>2463</v>
      </c>
      <c r="N61" s="20">
        <v>47683</v>
      </c>
      <c r="O61" s="20" t="s">
        <v>459</v>
      </c>
      <c r="P61" s="13" t="s">
        <v>2464</v>
      </c>
      <c r="Q61" s="13" t="s">
        <v>2459</v>
      </c>
      <c r="R61" s="20" t="s">
        <v>2157</v>
      </c>
      <c r="S61" s="20" t="s">
        <v>2459</v>
      </c>
      <c r="T61" s="20">
        <v>44865</v>
      </c>
      <c r="U61" s="20">
        <v>45473</v>
      </c>
      <c r="V61" s="13" t="s">
        <v>2453</v>
      </c>
      <c r="W61" s="26" t="s">
        <v>2178</v>
      </c>
      <c r="X61" s="13" t="s">
        <v>461</v>
      </c>
      <c r="Y61" s="13" t="s">
        <v>70</v>
      </c>
    </row>
    <row r="62" ht="108" spans="1:25">
      <c r="A62" s="13">
        <v>57</v>
      </c>
      <c r="B62" s="13" t="s">
        <v>423</v>
      </c>
      <c r="C62" s="13" t="s">
        <v>2465</v>
      </c>
      <c r="D62" s="13">
        <v>4415055686</v>
      </c>
      <c r="E62" s="13" t="s">
        <v>2466</v>
      </c>
      <c r="F62" s="13" t="s">
        <v>464</v>
      </c>
      <c r="G62" s="13">
        <v>35</v>
      </c>
      <c r="H62" s="13" t="s">
        <v>465</v>
      </c>
      <c r="I62" s="13" t="s">
        <v>2467</v>
      </c>
      <c r="J62" s="13" t="s">
        <v>466</v>
      </c>
      <c r="K62" s="13" t="s">
        <v>468</v>
      </c>
      <c r="L62" s="20">
        <v>43481</v>
      </c>
      <c r="M62" s="20" t="s">
        <v>2468</v>
      </c>
      <c r="N62" s="20">
        <v>45703</v>
      </c>
      <c r="O62" s="20" t="s">
        <v>467</v>
      </c>
      <c r="P62" s="13" t="s">
        <v>2469</v>
      </c>
      <c r="Q62" s="13" t="s">
        <v>2469</v>
      </c>
      <c r="R62" s="20" t="s">
        <v>2143</v>
      </c>
      <c r="S62" s="20" t="s">
        <v>2469</v>
      </c>
      <c r="T62" s="20">
        <v>45015</v>
      </c>
      <c r="U62" s="20">
        <v>45473</v>
      </c>
      <c r="V62" s="13" t="s">
        <v>2470</v>
      </c>
      <c r="W62" s="26" t="s">
        <v>2236</v>
      </c>
      <c r="X62" s="13" t="s">
        <v>469</v>
      </c>
      <c r="Y62" s="13" t="s">
        <v>70</v>
      </c>
    </row>
    <row r="63" ht="108" spans="1:25">
      <c r="A63" s="13">
        <v>58</v>
      </c>
      <c r="B63" s="13" t="s">
        <v>423</v>
      </c>
      <c r="C63" s="13" t="s">
        <v>2471</v>
      </c>
      <c r="D63" s="13">
        <v>4415057063</v>
      </c>
      <c r="E63" s="13" t="s">
        <v>2472</v>
      </c>
      <c r="F63" s="13" t="s">
        <v>472</v>
      </c>
      <c r="G63" s="13">
        <v>53</v>
      </c>
      <c r="H63" s="13" t="s">
        <v>473</v>
      </c>
      <c r="I63" s="13" t="s">
        <v>2473</v>
      </c>
      <c r="J63" s="13" t="s">
        <v>156</v>
      </c>
      <c r="K63" s="13" t="s">
        <v>475</v>
      </c>
      <c r="L63" s="20">
        <v>43719</v>
      </c>
      <c r="M63" s="20" t="s">
        <v>2474</v>
      </c>
      <c r="N63" s="20">
        <v>46754</v>
      </c>
      <c r="O63" s="20" t="s">
        <v>474</v>
      </c>
      <c r="P63" s="13" t="s">
        <v>2475</v>
      </c>
      <c r="Q63" s="13" t="s">
        <v>2475</v>
      </c>
      <c r="R63" s="20" t="s">
        <v>2249</v>
      </c>
      <c r="S63" s="20" t="s">
        <v>2475</v>
      </c>
      <c r="T63" s="20">
        <v>45015</v>
      </c>
      <c r="U63" s="20">
        <v>45473</v>
      </c>
      <c r="V63" s="13" t="s">
        <v>2470</v>
      </c>
      <c r="W63" s="26" t="s">
        <v>2236</v>
      </c>
      <c r="X63" s="13" t="s">
        <v>476</v>
      </c>
      <c r="Y63" s="13" t="s">
        <v>477</v>
      </c>
    </row>
    <row r="64" ht="97.2" spans="1:25">
      <c r="A64" s="13">
        <v>59</v>
      </c>
      <c r="B64" s="13" t="s">
        <v>423</v>
      </c>
      <c r="C64" s="13" t="s">
        <v>2476</v>
      </c>
      <c r="D64" s="13">
        <v>4415059514</v>
      </c>
      <c r="E64" s="13" t="s">
        <v>2477</v>
      </c>
      <c r="F64" s="13" t="s">
        <v>480</v>
      </c>
      <c r="G64" s="13">
        <v>51</v>
      </c>
      <c r="H64" s="13" t="s">
        <v>481</v>
      </c>
      <c r="I64" s="13" t="s">
        <v>2287</v>
      </c>
      <c r="J64" s="13" t="s">
        <v>482</v>
      </c>
      <c r="K64" s="13" t="s">
        <v>484</v>
      </c>
      <c r="L64" s="20">
        <v>44310</v>
      </c>
      <c r="M64" s="20" t="s">
        <v>2478</v>
      </c>
      <c r="N64" s="20">
        <v>46135</v>
      </c>
      <c r="O64" s="20" t="s">
        <v>483</v>
      </c>
      <c r="P64" s="13" t="s">
        <v>2191</v>
      </c>
      <c r="Q64" s="13" t="s">
        <v>2191</v>
      </c>
      <c r="R64" s="20">
        <v>44796</v>
      </c>
      <c r="S64" s="20" t="s">
        <v>2479</v>
      </c>
      <c r="T64" s="20">
        <v>44796</v>
      </c>
      <c r="U64" s="20">
        <v>45473</v>
      </c>
      <c r="V64" s="13" t="s">
        <v>2480</v>
      </c>
      <c r="W64" s="26" t="s">
        <v>2178</v>
      </c>
      <c r="X64" s="13" t="s">
        <v>485</v>
      </c>
      <c r="Y64" s="13" t="s">
        <v>486</v>
      </c>
    </row>
    <row r="65" ht="108" spans="1:25">
      <c r="A65" s="13">
        <v>60</v>
      </c>
      <c r="B65" s="13" t="s">
        <v>423</v>
      </c>
      <c r="C65" s="13" t="s">
        <v>2481</v>
      </c>
      <c r="D65" s="13">
        <v>4415061196</v>
      </c>
      <c r="E65" s="13" t="s">
        <v>2482</v>
      </c>
      <c r="F65" s="13" t="s">
        <v>489</v>
      </c>
      <c r="G65" s="13">
        <v>33</v>
      </c>
      <c r="H65" s="13" t="s">
        <v>490</v>
      </c>
      <c r="I65" s="13" t="s">
        <v>2483</v>
      </c>
      <c r="J65" s="13" t="s">
        <v>491</v>
      </c>
      <c r="K65" s="13" t="s">
        <v>493</v>
      </c>
      <c r="L65" s="20">
        <v>44866</v>
      </c>
      <c r="M65" s="20" t="s">
        <v>2484</v>
      </c>
      <c r="N65" s="20">
        <v>45596</v>
      </c>
      <c r="O65" s="20" t="s">
        <v>492</v>
      </c>
      <c r="P65" s="13" t="s">
        <v>2191</v>
      </c>
      <c r="Q65" s="13" t="s">
        <v>2191</v>
      </c>
      <c r="R65" s="20">
        <v>45322</v>
      </c>
      <c r="S65" s="20" t="s">
        <v>2485</v>
      </c>
      <c r="T65" s="20">
        <v>45322</v>
      </c>
      <c r="U65" s="20">
        <v>45473</v>
      </c>
      <c r="V65" s="13" t="s">
        <v>2486</v>
      </c>
      <c r="W65" s="26">
        <v>4</v>
      </c>
      <c r="X65" s="13" t="s">
        <v>494</v>
      </c>
      <c r="Y65" s="13" t="s">
        <v>70</v>
      </c>
    </row>
    <row r="66" ht="151.2" spans="1:25">
      <c r="A66" s="13">
        <v>61</v>
      </c>
      <c r="B66" s="13" t="s">
        <v>423</v>
      </c>
      <c r="C66" s="13" t="s">
        <v>2487</v>
      </c>
      <c r="D66" s="13">
        <v>4415051787</v>
      </c>
      <c r="E66" s="13" t="s">
        <v>2488</v>
      </c>
      <c r="F66" s="13" t="s">
        <v>497</v>
      </c>
      <c r="G66" s="13">
        <v>40</v>
      </c>
      <c r="H66" s="13" t="s">
        <v>261</v>
      </c>
      <c r="I66" s="13" t="s">
        <v>2239</v>
      </c>
      <c r="J66" s="13" t="s">
        <v>498</v>
      </c>
      <c r="K66" s="13" t="s">
        <v>500</v>
      </c>
      <c r="L66" s="20">
        <v>42789</v>
      </c>
      <c r="M66" s="20" t="s">
        <v>2489</v>
      </c>
      <c r="N66" s="20">
        <v>46499</v>
      </c>
      <c r="O66" s="20" t="s">
        <v>499</v>
      </c>
      <c r="P66" s="13" t="s">
        <v>2490</v>
      </c>
      <c r="Q66" s="13" t="s">
        <v>2490</v>
      </c>
      <c r="R66" s="20" t="s">
        <v>2185</v>
      </c>
      <c r="S66" s="20" t="s">
        <v>2490</v>
      </c>
      <c r="T66" s="20">
        <v>44043</v>
      </c>
      <c r="U66" s="20">
        <v>45473</v>
      </c>
      <c r="V66" s="13" t="s">
        <v>2491</v>
      </c>
      <c r="W66" s="26" t="s">
        <v>2178</v>
      </c>
      <c r="X66" s="13" t="s">
        <v>501</v>
      </c>
      <c r="Y66" s="13" t="s">
        <v>502</v>
      </c>
    </row>
    <row r="67" ht="151.2" spans="1:25">
      <c r="A67" s="13">
        <v>62</v>
      </c>
      <c r="B67" s="13" t="s">
        <v>423</v>
      </c>
      <c r="C67" s="13" t="s">
        <v>2492</v>
      </c>
      <c r="D67" s="13">
        <v>4415025755</v>
      </c>
      <c r="E67" s="13" t="s">
        <v>2493</v>
      </c>
      <c r="F67" s="13" t="s">
        <v>506</v>
      </c>
      <c r="G67" s="13">
        <v>39</v>
      </c>
      <c r="H67" s="13" t="s">
        <v>66</v>
      </c>
      <c r="I67" s="13" t="s">
        <v>2415</v>
      </c>
      <c r="J67" s="13" t="s">
        <v>32</v>
      </c>
      <c r="K67" s="13" t="s">
        <v>508</v>
      </c>
      <c r="L67" s="20">
        <v>40165</v>
      </c>
      <c r="M67" s="20" t="s">
        <v>2494</v>
      </c>
      <c r="N67" s="20">
        <v>45794</v>
      </c>
      <c r="O67" s="20" t="s">
        <v>507</v>
      </c>
      <c r="P67" s="13" t="s">
        <v>2495</v>
      </c>
      <c r="Q67" s="13" t="s">
        <v>2496</v>
      </c>
      <c r="R67" s="20" t="s">
        <v>2185</v>
      </c>
      <c r="S67" s="20" t="s">
        <v>2496</v>
      </c>
      <c r="T67" s="20">
        <v>44504</v>
      </c>
      <c r="U67" s="20">
        <v>45473</v>
      </c>
      <c r="V67" s="13" t="s">
        <v>875</v>
      </c>
      <c r="W67" s="26" t="s">
        <v>2136</v>
      </c>
      <c r="X67" s="13" t="s">
        <v>509</v>
      </c>
      <c r="Y67" s="13" t="s">
        <v>70</v>
      </c>
    </row>
    <row r="68" ht="118.8" spans="1:25">
      <c r="A68" s="13">
        <v>63</v>
      </c>
      <c r="B68" s="13" t="s">
        <v>423</v>
      </c>
      <c r="C68" s="13" t="s">
        <v>2497</v>
      </c>
      <c r="D68" s="13">
        <v>4415034149</v>
      </c>
      <c r="E68" s="13" t="s">
        <v>2498</v>
      </c>
      <c r="F68" s="13" t="s">
        <v>513</v>
      </c>
      <c r="G68" s="13">
        <v>51</v>
      </c>
      <c r="H68" s="13" t="s">
        <v>514</v>
      </c>
      <c r="I68" s="13" t="s">
        <v>2499</v>
      </c>
      <c r="J68" s="13" t="s">
        <v>32</v>
      </c>
      <c r="K68" s="13" t="s">
        <v>516</v>
      </c>
      <c r="L68" s="20">
        <v>41681</v>
      </c>
      <c r="M68" s="20" t="s">
        <v>2182</v>
      </c>
      <c r="N68" s="20">
        <v>48467</v>
      </c>
      <c r="O68" s="20" t="s">
        <v>515</v>
      </c>
      <c r="P68" s="13" t="s">
        <v>2500</v>
      </c>
      <c r="Q68" s="13" t="s">
        <v>2501</v>
      </c>
      <c r="R68" s="20" t="s">
        <v>2176</v>
      </c>
      <c r="S68" s="20" t="s">
        <v>2501</v>
      </c>
      <c r="T68" s="20">
        <v>44232</v>
      </c>
      <c r="U68" s="20">
        <v>45473</v>
      </c>
      <c r="V68" s="13" t="s">
        <v>2228</v>
      </c>
      <c r="W68" s="26" t="s">
        <v>2136</v>
      </c>
      <c r="X68" s="13" t="s">
        <v>517</v>
      </c>
      <c r="Y68" s="13" t="s">
        <v>70</v>
      </c>
    </row>
    <row r="69" ht="118.8" spans="1:25">
      <c r="A69" s="13">
        <v>64</v>
      </c>
      <c r="B69" s="13" t="s">
        <v>423</v>
      </c>
      <c r="C69" s="13" t="s">
        <v>2502</v>
      </c>
      <c r="D69" s="13">
        <v>4415025742</v>
      </c>
      <c r="E69" s="13" t="s">
        <v>2503</v>
      </c>
      <c r="F69" s="13" t="s">
        <v>521</v>
      </c>
      <c r="G69" s="13">
        <v>42</v>
      </c>
      <c r="H69" s="13" t="s">
        <v>164</v>
      </c>
      <c r="I69" s="13" t="s">
        <v>2504</v>
      </c>
      <c r="J69" s="13" t="s">
        <v>32</v>
      </c>
      <c r="K69" s="13" t="s">
        <v>523</v>
      </c>
      <c r="L69" s="20">
        <v>40339</v>
      </c>
      <c r="M69" s="20" t="s">
        <v>2240</v>
      </c>
      <c r="N69" s="20">
        <v>45817</v>
      </c>
      <c r="O69" s="20" t="s">
        <v>522</v>
      </c>
      <c r="P69" s="13" t="s">
        <v>2505</v>
      </c>
      <c r="Q69" s="13" t="s">
        <v>2506</v>
      </c>
      <c r="R69" s="20" t="s">
        <v>2157</v>
      </c>
      <c r="S69" s="20" t="s">
        <v>2506</v>
      </c>
      <c r="T69" s="20">
        <v>44165</v>
      </c>
      <c r="U69" s="20">
        <v>45473</v>
      </c>
      <c r="V69" s="13" t="s">
        <v>2412</v>
      </c>
      <c r="W69" s="26" t="s">
        <v>2136</v>
      </c>
      <c r="X69" s="13" t="s">
        <v>524</v>
      </c>
      <c r="Y69" s="13" t="s">
        <v>525</v>
      </c>
    </row>
    <row r="70" ht="118.8" spans="1:25">
      <c r="A70" s="13">
        <v>65</v>
      </c>
      <c r="B70" s="13" t="s">
        <v>423</v>
      </c>
      <c r="C70" s="13" t="s">
        <v>2507</v>
      </c>
      <c r="D70" s="13">
        <v>4415035530</v>
      </c>
      <c r="E70" s="13" t="s">
        <v>2508</v>
      </c>
      <c r="F70" s="13" t="s">
        <v>528</v>
      </c>
      <c r="G70" s="13">
        <v>33</v>
      </c>
      <c r="H70" s="13" t="s">
        <v>529</v>
      </c>
      <c r="I70" s="13" t="s">
        <v>2415</v>
      </c>
      <c r="J70" s="13" t="s">
        <v>22</v>
      </c>
      <c r="K70" s="13" t="s">
        <v>531</v>
      </c>
      <c r="L70" s="20">
        <v>42716</v>
      </c>
      <c r="M70" s="20" t="s">
        <v>2167</v>
      </c>
      <c r="N70" s="20">
        <v>49259</v>
      </c>
      <c r="O70" s="20" t="s">
        <v>530</v>
      </c>
      <c r="P70" s="13" t="s">
        <v>2509</v>
      </c>
      <c r="Q70" s="13" t="s">
        <v>2423</v>
      </c>
      <c r="R70" s="20" t="s">
        <v>2143</v>
      </c>
      <c r="S70" s="20" t="s">
        <v>2423</v>
      </c>
      <c r="T70" s="20">
        <v>44504</v>
      </c>
      <c r="U70" s="20">
        <v>45473</v>
      </c>
      <c r="V70" s="13" t="s">
        <v>875</v>
      </c>
      <c r="W70" s="26" t="s">
        <v>2136</v>
      </c>
      <c r="X70" s="13" t="s">
        <v>532</v>
      </c>
      <c r="Y70" s="13" t="s">
        <v>533</v>
      </c>
    </row>
    <row r="71" ht="151.2" spans="1:25">
      <c r="A71" s="13">
        <v>66</v>
      </c>
      <c r="B71" s="13" t="s">
        <v>423</v>
      </c>
      <c r="C71" s="13" t="s">
        <v>2510</v>
      </c>
      <c r="D71" s="13">
        <v>4415046886</v>
      </c>
      <c r="E71" s="13" t="s">
        <v>2511</v>
      </c>
      <c r="F71" s="13" t="s">
        <v>537</v>
      </c>
      <c r="G71" s="13">
        <v>54</v>
      </c>
      <c r="H71" s="13" t="s">
        <v>538</v>
      </c>
      <c r="I71" s="13" t="s">
        <v>2512</v>
      </c>
      <c r="J71" s="13" t="s">
        <v>32</v>
      </c>
      <c r="K71" s="13" t="s">
        <v>540</v>
      </c>
      <c r="L71" s="20">
        <v>43613</v>
      </c>
      <c r="M71" s="20" t="s">
        <v>2140</v>
      </c>
      <c r="N71" s="20">
        <v>51436</v>
      </c>
      <c r="O71" s="20" t="s">
        <v>539</v>
      </c>
      <c r="P71" s="13" t="s">
        <v>2513</v>
      </c>
      <c r="Q71" s="13" t="s">
        <v>2514</v>
      </c>
      <c r="R71" s="20" t="s">
        <v>2249</v>
      </c>
      <c r="S71" s="20" t="s">
        <v>2514</v>
      </c>
      <c r="T71" s="20">
        <v>44504</v>
      </c>
      <c r="U71" s="20">
        <v>45473</v>
      </c>
      <c r="V71" s="13" t="s">
        <v>875</v>
      </c>
      <c r="W71" s="26" t="s">
        <v>2136</v>
      </c>
      <c r="X71" s="13" t="s">
        <v>541</v>
      </c>
      <c r="Y71" s="13" t="s">
        <v>70</v>
      </c>
    </row>
    <row r="72" ht="118.8" spans="1:25">
      <c r="A72" s="13">
        <v>67</v>
      </c>
      <c r="B72" s="13" t="s">
        <v>423</v>
      </c>
      <c r="C72" s="13" t="s">
        <v>2515</v>
      </c>
      <c r="D72" s="13">
        <v>4415035150</v>
      </c>
      <c r="E72" s="13" t="s">
        <v>2516</v>
      </c>
      <c r="F72" s="13" t="s">
        <v>544</v>
      </c>
      <c r="G72" s="13">
        <v>47</v>
      </c>
      <c r="H72" s="13" t="s">
        <v>21</v>
      </c>
      <c r="I72" s="13" t="s">
        <v>2415</v>
      </c>
      <c r="J72" s="13" t="s">
        <v>32</v>
      </c>
      <c r="K72" s="13" t="s">
        <v>546</v>
      </c>
      <c r="L72" s="20">
        <v>42111</v>
      </c>
      <c r="M72" s="20" t="s">
        <v>2517</v>
      </c>
      <c r="N72" s="20">
        <v>48350</v>
      </c>
      <c r="O72" s="20" t="s">
        <v>545</v>
      </c>
      <c r="P72" s="13" t="s">
        <v>2518</v>
      </c>
      <c r="Q72" s="13" t="s">
        <v>2519</v>
      </c>
      <c r="R72" s="20" t="s">
        <v>2143</v>
      </c>
      <c r="S72" s="20" t="s">
        <v>2519</v>
      </c>
      <c r="T72" s="20">
        <v>44665</v>
      </c>
      <c r="U72" s="20">
        <v>45473</v>
      </c>
      <c r="V72" s="13" t="s">
        <v>2389</v>
      </c>
      <c r="W72" s="26" t="s">
        <v>2136</v>
      </c>
      <c r="X72" s="13" t="s">
        <v>547</v>
      </c>
      <c r="Y72" s="13" t="s">
        <v>548</v>
      </c>
    </row>
    <row r="73" ht="108" spans="1:25">
      <c r="A73" s="13">
        <v>68</v>
      </c>
      <c r="B73" s="13" t="s">
        <v>423</v>
      </c>
      <c r="C73" s="13" t="s">
        <v>2520</v>
      </c>
      <c r="D73" s="13">
        <v>4415044399</v>
      </c>
      <c r="E73" s="13" t="s">
        <v>2521</v>
      </c>
      <c r="F73" s="13" t="s">
        <v>551</v>
      </c>
      <c r="G73" s="13">
        <v>40</v>
      </c>
      <c r="H73" s="13" t="s">
        <v>213</v>
      </c>
      <c r="I73" s="13" t="s">
        <v>2522</v>
      </c>
      <c r="J73" s="13" t="s">
        <v>32</v>
      </c>
      <c r="K73" s="13" t="s">
        <v>553</v>
      </c>
      <c r="L73" s="20">
        <v>43406</v>
      </c>
      <c r="M73" s="20" t="s">
        <v>2154</v>
      </c>
      <c r="N73" s="20">
        <v>51227</v>
      </c>
      <c r="O73" s="20" t="s">
        <v>552</v>
      </c>
      <c r="P73" s="13" t="s">
        <v>2523</v>
      </c>
      <c r="Q73" s="13" t="s">
        <v>2524</v>
      </c>
      <c r="R73" s="20" t="s">
        <v>2249</v>
      </c>
      <c r="S73" s="20" t="s">
        <v>2524</v>
      </c>
      <c r="T73" s="20">
        <v>44665</v>
      </c>
      <c r="U73" s="20">
        <v>45473</v>
      </c>
      <c r="V73" s="13" t="s">
        <v>2389</v>
      </c>
      <c r="W73" s="26" t="s">
        <v>2136</v>
      </c>
      <c r="X73" s="13" t="s">
        <v>554</v>
      </c>
      <c r="Y73" s="13" t="s">
        <v>70</v>
      </c>
    </row>
    <row r="74" ht="108" spans="1:25">
      <c r="A74" s="13">
        <v>69</v>
      </c>
      <c r="B74" s="13" t="s">
        <v>423</v>
      </c>
      <c r="C74" s="13" t="s">
        <v>2525</v>
      </c>
      <c r="D74" s="13">
        <v>4415054982</v>
      </c>
      <c r="E74" s="13" t="s">
        <v>2526</v>
      </c>
      <c r="F74" s="13" t="s">
        <v>557</v>
      </c>
      <c r="G74" s="13">
        <v>29</v>
      </c>
      <c r="H74" s="13" t="s">
        <v>558</v>
      </c>
      <c r="I74" s="13" t="s">
        <v>2375</v>
      </c>
      <c r="J74" s="13" t="s">
        <v>498</v>
      </c>
      <c r="K74" s="13" t="s">
        <v>560</v>
      </c>
      <c r="L74" s="20">
        <v>43201</v>
      </c>
      <c r="M74" s="20" t="s">
        <v>2527</v>
      </c>
      <c r="N74" s="20">
        <v>47036</v>
      </c>
      <c r="O74" s="20" t="s">
        <v>559</v>
      </c>
      <c r="P74" s="13" t="s">
        <v>2191</v>
      </c>
      <c r="Q74" s="13" t="s">
        <v>2191</v>
      </c>
      <c r="R74" s="20">
        <v>43811</v>
      </c>
      <c r="S74" s="20" t="s">
        <v>2528</v>
      </c>
      <c r="T74" s="20">
        <v>43811</v>
      </c>
      <c r="U74" s="20">
        <v>45473</v>
      </c>
      <c r="V74" s="13" t="s">
        <v>2067</v>
      </c>
      <c r="W74" s="26" t="s">
        <v>2136</v>
      </c>
      <c r="X74" s="13" t="s">
        <v>561</v>
      </c>
      <c r="Y74" s="13" t="s">
        <v>562</v>
      </c>
    </row>
    <row r="75" ht="108" spans="1:25">
      <c r="A75" s="13">
        <v>70</v>
      </c>
      <c r="B75" s="13" t="s">
        <v>565</v>
      </c>
      <c r="C75" s="13" t="s">
        <v>2529</v>
      </c>
      <c r="D75" s="13">
        <v>4415059503</v>
      </c>
      <c r="E75" s="13" t="s">
        <v>2530</v>
      </c>
      <c r="F75" s="13" t="s">
        <v>566</v>
      </c>
      <c r="G75" s="13">
        <v>37</v>
      </c>
      <c r="H75" s="13" t="s">
        <v>41</v>
      </c>
      <c r="I75" s="13" t="s">
        <v>2531</v>
      </c>
      <c r="J75" s="13" t="s">
        <v>22</v>
      </c>
      <c r="K75" s="13" t="s">
        <v>22</v>
      </c>
      <c r="L75" s="20">
        <v>44729</v>
      </c>
      <c r="M75" s="20" t="s">
        <v>2532</v>
      </c>
      <c r="N75" s="20"/>
      <c r="O75" s="20"/>
      <c r="P75" s="13" t="s">
        <v>2191</v>
      </c>
      <c r="Q75" s="13" t="s">
        <v>2191</v>
      </c>
      <c r="R75" s="20">
        <v>44796</v>
      </c>
      <c r="S75" s="20" t="s">
        <v>2479</v>
      </c>
      <c r="T75" s="20">
        <v>44796</v>
      </c>
      <c r="U75" s="20">
        <v>45473</v>
      </c>
      <c r="V75" s="13" t="s">
        <v>2136</v>
      </c>
      <c r="W75" s="26" t="s">
        <v>2136</v>
      </c>
      <c r="X75" s="13" t="s">
        <v>567</v>
      </c>
      <c r="Y75" s="13" t="s">
        <v>70</v>
      </c>
    </row>
    <row r="76" ht="97.2" spans="1:25">
      <c r="A76" s="13">
        <v>71</v>
      </c>
      <c r="B76" s="13" t="s">
        <v>565</v>
      </c>
      <c r="C76" s="13" t="s">
        <v>2533</v>
      </c>
      <c r="D76" s="13">
        <v>4415060683</v>
      </c>
      <c r="E76" s="13" t="s">
        <v>2534</v>
      </c>
      <c r="F76" s="13" t="s">
        <v>571</v>
      </c>
      <c r="G76" s="13">
        <v>29</v>
      </c>
      <c r="H76" s="13" t="s">
        <v>220</v>
      </c>
      <c r="I76" s="13" t="s">
        <v>2287</v>
      </c>
      <c r="J76" s="13" t="s">
        <v>572</v>
      </c>
      <c r="K76" s="13" t="s">
        <v>574</v>
      </c>
      <c r="L76" s="20">
        <v>45127</v>
      </c>
      <c r="M76" s="20" t="s">
        <v>2535</v>
      </c>
      <c r="N76" s="20">
        <v>45638</v>
      </c>
      <c r="O76" s="20" t="s">
        <v>573</v>
      </c>
      <c r="P76" s="13" t="s">
        <v>2191</v>
      </c>
      <c r="Q76" s="13" t="s">
        <v>2191</v>
      </c>
      <c r="R76" s="20">
        <v>45216</v>
      </c>
      <c r="S76" s="20" t="s">
        <v>2536</v>
      </c>
      <c r="T76" s="20">
        <v>45216</v>
      </c>
      <c r="U76" s="20">
        <v>45473</v>
      </c>
      <c r="V76" s="13" t="s">
        <v>2537</v>
      </c>
      <c r="W76" s="26">
        <v>6</v>
      </c>
      <c r="X76" s="13" t="s">
        <v>575</v>
      </c>
      <c r="Y76" s="13" t="s">
        <v>70</v>
      </c>
    </row>
    <row r="77" ht="43.2" spans="1:25">
      <c r="A77" s="13">
        <v>72</v>
      </c>
      <c r="B77" s="13" t="s">
        <v>565</v>
      </c>
      <c r="C77" s="13" t="s">
        <v>2538</v>
      </c>
      <c r="D77" s="13">
        <v>4415059332</v>
      </c>
      <c r="E77" s="13" t="s">
        <v>2539</v>
      </c>
      <c r="F77" s="13" t="s">
        <v>578</v>
      </c>
      <c r="G77" s="13">
        <v>36</v>
      </c>
      <c r="H77" s="13" t="s">
        <v>203</v>
      </c>
      <c r="I77" s="13" t="s">
        <v>2540</v>
      </c>
      <c r="J77" s="13" t="s">
        <v>482</v>
      </c>
      <c r="K77" s="13" t="s">
        <v>580</v>
      </c>
      <c r="L77" s="20">
        <v>44323</v>
      </c>
      <c r="M77" s="20" t="s">
        <v>2541</v>
      </c>
      <c r="N77" s="20">
        <v>46148</v>
      </c>
      <c r="O77" s="20" t="s">
        <v>579</v>
      </c>
      <c r="P77" s="13" t="s">
        <v>2191</v>
      </c>
      <c r="Q77" s="13" t="s">
        <v>2191</v>
      </c>
      <c r="R77" s="20">
        <v>44728</v>
      </c>
      <c r="S77" s="20" t="s">
        <v>2542</v>
      </c>
      <c r="T77" s="20">
        <v>44728</v>
      </c>
      <c r="U77" s="20">
        <v>45473</v>
      </c>
      <c r="V77" s="13" t="s">
        <v>2543</v>
      </c>
      <c r="W77" s="26" t="s">
        <v>2178</v>
      </c>
      <c r="X77" s="13" t="s">
        <v>581</v>
      </c>
      <c r="Y77" s="13" t="s">
        <v>70</v>
      </c>
    </row>
    <row r="78" ht="54" spans="1:25">
      <c r="A78" s="13">
        <v>73</v>
      </c>
      <c r="B78" s="13" t="s">
        <v>565</v>
      </c>
      <c r="C78" s="13" t="s">
        <v>2544</v>
      </c>
      <c r="D78" s="13">
        <v>4415055008</v>
      </c>
      <c r="E78" s="13" t="s">
        <v>2545</v>
      </c>
      <c r="F78" s="13" t="s">
        <v>584</v>
      </c>
      <c r="G78" s="13">
        <v>53</v>
      </c>
      <c r="H78" s="13" t="s">
        <v>50</v>
      </c>
      <c r="I78" s="13" t="s">
        <v>2546</v>
      </c>
      <c r="J78" s="13" t="s">
        <v>231</v>
      </c>
      <c r="K78" s="13" t="s">
        <v>586</v>
      </c>
      <c r="L78" s="20">
        <v>43535</v>
      </c>
      <c r="M78" s="20" t="s">
        <v>2547</v>
      </c>
      <c r="N78" s="20">
        <v>45698</v>
      </c>
      <c r="O78" s="20" t="s">
        <v>585</v>
      </c>
      <c r="P78" s="13" t="s">
        <v>2233</v>
      </c>
      <c r="Q78" s="13" t="s">
        <v>2234</v>
      </c>
      <c r="R78" s="20" t="s">
        <v>2157</v>
      </c>
      <c r="S78" s="20" t="s">
        <v>2234</v>
      </c>
      <c r="T78" s="20">
        <v>45084</v>
      </c>
      <c r="U78" s="20">
        <v>45473</v>
      </c>
      <c r="V78" s="13" t="s">
        <v>2235</v>
      </c>
      <c r="W78" s="26" t="s">
        <v>2236</v>
      </c>
      <c r="X78" s="13" t="s">
        <v>587</v>
      </c>
      <c r="Y78" s="13" t="s">
        <v>70</v>
      </c>
    </row>
    <row r="79" ht="54" spans="1:25">
      <c r="A79" s="13">
        <v>74</v>
      </c>
      <c r="B79" s="13" t="s">
        <v>565</v>
      </c>
      <c r="C79" s="13" t="s">
        <v>2548</v>
      </c>
      <c r="D79" s="13">
        <v>4415058464</v>
      </c>
      <c r="E79" s="13" t="s">
        <v>2549</v>
      </c>
      <c r="F79" s="13" t="s">
        <v>590</v>
      </c>
      <c r="G79" s="13">
        <v>24</v>
      </c>
      <c r="H79" s="13" t="s">
        <v>50</v>
      </c>
      <c r="I79" s="13" t="s">
        <v>2550</v>
      </c>
      <c r="J79" s="13" t="s">
        <v>591</v>
      </c>
      <c r="K79" s="13" t="s">
        <v>2551</v>
      </c>
      <c r="L79" s="20">
        <v>44411</v>
      </c>
      <c r="M79" s="20" t="s">
        <v>2552</v>
      </c>
      <c r="N79" s="20">
        <v>45777</v>
      </c>
      <c r="O79" s="20" t="s">
        <v>592</v>
      </c>
      <c r="P79" s="13" t="s">
        <v>2553</v>
      </c>
      <c r="Q79" s="13" t="s">
        <v>2553</v>
      </c>
      <c r="R79" s="20" t="s">
        <v>2143</v>
      </c>
      <c r="S79" s="20" t="s">
        <v>2553</v>
      </c>
      <c r="T79" s="20">
        <v>45084</v>
      </c>
      <c r="U79" s="20">
        <v>45473</v>
      </c>
      <c r="V79" s="13" t="s">
        <v>2235</v>
      </c>
      <c r="W79" s="26" t="s">
        <v>2236</v>
      </c>
      <c r="X79" s="13" t="s">
        <v>594</v>
      </c>
      <c r="Y79" s="13" t="s">
        <v>70</v>
      </c>
    </row>
    <row r="80" ht="64.8" spans="1:25">
      <c r="A80" s="13">
        <v>75</v>
      </c>
      <c r="B80" s="13" t="s">
        <v>565</v>
      </c>
      <c r="C80" s="13" t="s">
        <v>2554</v>
      </c>
      <c r="D80" s="13">
        <v>4415045886</v>
      </c>
      <c r="E80" s="13" t="s">
        <v>2555</v>
      </c>
      <c r="F80" s="13" t="s">
        <v>597</v>
      </c>
      <c r="G80" s="13">
        <v>46</v>
      </c>
      <c r="H80" s="13" t="s">
        <v>21</v>
      </c>
      <c r="I80" s="13" t="s">
        <v>2556</v>
      </c>
      <c r="J80" s="13" t="s">
        <v>246</v>
      </c>
      <c r="K80" s="13" t="s">
        <v>599</v>
      </c>
      <c r="L80" s="20">
        <v>42313</v>
      </c>
      <c r="M80" s="20" t="s">
        <v>2557</v>
      </c>
      <c r="N80" s="20">
        <v>47273</v>
      </c>
      <c r="O80" s="20" t="s">
        <v>598</v>
      </c>
      <c r="P80" s="13" t="s">
        <v>2558</v>
      </c>
      <c r="Q80" s="13" t="s">
        <v>2459</v>
      </c>
      <c r="R80" s="20" t="s">
        <v>2157</v>
      </c>
      <c r="S80" s="20" t="s">
        <v>2459</v>
      </c>
      <c r="T80" s="20">
        <v>44865</v>
      </c>
      <c r="U80" s="20">
        <v>45473</v>
      </c>
      <c r="V80" s="13" t="s">
        <v>2453</v>
      </c>
      <c r="W80" s="26" t="s">
        <v>2178</v>
      </c>
      <c r="X80" s="13" t="s">
        <v>600</v>
      </c>
      <c r="Y80" s="13" t="s">
        <v>70</v>
      </c>
    </row>
    <row r="81" ht="54" spans="1:25">
      <c r="A81" s="13">
        <v>76</v>
      </c>
      <c r="B81" s="13" t="s">
        <v>565</v>
      </c>
      <c r="C81" s="13" t="s">
        <v>2559</v>
      </c>
      <c r="D81" s="13">
        <v>4415055356</v>
      </c>
      <c r="E81" s="13" t="s">
        <v>2560</v>
      </c>
      <c r="F81" s="13" t="s">
        <v>604</v>
      </c>
      <c r="G81" s="13">
        <v>32</v>
      </c>
      <c r="H81" s="13" t="s">
        <v>164</v>
      </c>
      <c r="I81" s="13"/>
      <c r="J81" s="13" t="s">
        <v>246</v>
      </c>
      <c r="K81" s="13" t="s">
        <v>606</v>
      </c>
      <c r="L81" s="20">
        <v>43559</v>
      </c>
      <c r="M81" s="20" t="s">
        <v>2561</v>
      </c>
      <c r="N81" s="20">
        <v>48825</v>
      </c>
      <c r="O81" s="20" t="s">
        <v>605</v>
      </c>
      <c r="P81" s="13" t="s">
        <v>2562</v>
      </c>
      <c r="Q81" s="13" t="s">
        <v>2562</v>
      </c>
      <c r="R81" s="20" t="s">
        <v>2249</v>
      </c>
      <c r="S81" s="20" t="s">
        <v>2562</v>
      </c>
      <c r="T81" s="20">
        <v>44865</v>
      </c>
      <c r="U81" s="20">
        <v>45473</v>
      </c>
      <c r="V81" s="13" t="s">
        <v>2453</v>
      </c>
      <c r="W81" s="26" t="s">
        <v>2178</v>
      </c>
      <c r="X81" s="13" t="s">
        <v>607</v>
      </c>
      <c r="Y81" s="13" t="s">
        <v>608</v>
      </c>
    </row>
    <row r="82" ht="54" spans="1:25">
      <c r="A82" s="13">
        <v>77</v>
      </c>
      <c r="B82" s="13" t="s">
        <v>565</v>
      </c>
      <c r="C82" s="13" t="s">
        <v>2563</v>
      </c>
      <c r="D82" s="13">
        <v>4415055375</v>
      </c>
      <c r="E82" s="13" t="s">
        <v>2564</v>
      </c>
      <c r="F82" s="13" t="s">
        <v>611</v>
      </c>
      <c r="G82" s="13">
        <v>28</v>
      </c>
      <c r="H82" s="13" t="s">
        <v>164</v>
      </c>
      <c r="I82" s="13"/>
      <c r="J82" s="13" t="s">
        <v>122</v>
      </c>
      <c r="K82" s="13" t="s">
        <v>613</v>
      </c>
      <c r="L82" s="20">
        <v>43318</v>
      </c>
      <c r="M82" s="20" t="s">
        <v>2565</v>
      </c>
      <c r="N82" s="20">
        <v>46757</v>
      </c>
      <c r="O82" s="20" t="s">
        <v>612</v>
      </c>
      <c r="P82" s="13" t="s">
        <v>2562</v>
      </c>
      <c r="Q82" s="13" t="s">
        <v>2562</v>
      </c>
      <c r="R82" s="20" t="s">
        <v>2249</v>
      </c>
      <c r="S82" s="20" t="s">
        <v>2562</v>
      </c>
      <c r="T82" s="20">
        <v>44865</v>
      </c>
      <c r="U82" s="20">
        <v>45473</v>
      </c>
      <c r="V82" s="13" t="s">
        <v>2453</v>
      </c>
      <c r="W82" s="26" t="s">
        <v>2178</v>
      </c>
      <c r="X82" s="13" t="s">
        <v>614</v>
      </c>
      <c r="Y82" s="13" t="s">
        <v>70</v>
      </c>
    </row>
    <row r="83" ht="108" spans="1:25">
      <c r="A83" s="13">
        <v>78</v>
      </c>
      <c r="B83" s="13" t="s">
        <v>565</v>
      </c>
      <c r="C83" s="13" t="s">
        <v>2566</v>
      </c>
      <c r="D83" s="13">
        <v>4415031257</v>
      </c>
      <c r="E83" s="13" t="s">
        <v>2567</v>
      </c>
      <c r="F83" s="13" t="s">
        <v>617</v>
      </c>
      <c r="G83" s="13">
        <v>54</v>
      </c>
      <c r="H83" s="13" t="s">
        <v>618</v>
      </c>
      <c r="I83" s="13" t="s">
        <v>2239</v>
      </c>
      <c r="J83" s="13" t="s">
        <v>32</v>
      </c>
      <c r="K83" s="13" t="s">
        <v>620</v>
      </c>
      <c r="L83" s="20">
        <v>41033</v>
      </c>
      <c r="M83" s="20" t="s">
        <v>2568</v>
      </c>
      <c r="N83" s="20">
        <v>47394</v>
      </c>
      <c r="O83" s="20" t="s">
        <v>619</v>
      </c>
      <c r="P83" s="13" t="s">
        <v>2569</v>
      </c>
      <c r="Q83" s="13" t="s">
        <v>2570</v>
      </c>
      <c r="R83" s="20" t="s">
        <v>2143</v>
      </c>
      <c r="S83" s="20" t="s">
        <v>2570</v>
      </c>
      <c r="T83" s="20">
        <v>44665</v>
      </c>
      <c r="U83" s="20">
        <v>45473</v>
      </c>
      <c r="V83" s="13" t="s">
        <v>2389</v>
      </c>
      <c r="W83" s="26" t="s">
        <v>2136</v>
      </c>
      <c r="X83" s="13" t="s">
        <v>621</v>
      </c>
      <c r="Y83" s="13" t="s">
        <v>622</v>
      </c>
    </row>
    <row r="84" ht="54" spans="1:25">
      <c r="A84" s="13">
        <v>79</v>
      </c>
      <c r="B84" s="13" t="s">
        <v>565</v>
      </c>
      <c r="C84" s="13" t="s">
        <v>2571</v>
      </c>
      <c r="D84" s="13">
        <v>4415054781</v>
      </c>
      <c r="E84" s="13" t="s">
        <v>2572</v>
      </c>
      <c r="F84" s="13" t="s">
        <v>625</v>
      </c>
      <c r="G84" s="13">
        <v>26</v>
      </c>
      <c r="H84" s="13" t="s">
        <v>261</v>
      </c>
      <c r="I84" s="13"/>
      <c r="J84" s="13" t="s">
        <v>333</v>
      </c>
      <c r="K84" s="13" t="s">
        <v>627</v>
      </c>
      <c r="L84" s="20">
        <v>43155</v>
      </c>
      <c r="M84" s="20" t="s">
        <v>2573</v>
      </c>
      <c r="N84" s="20">
        <v>45649</v>
      </c>
      <c r="O84" s="20" t="s">
        <v>626</v>
      </c>
      <c r="P84" s="13" t="s">
        <v>2574</v>
      </c>
      <c r="Q84" s="13" t="s">
        <v>2575</v>
      </c>
      <c r="R84" s="20" t="s">
        <v>2249</v>
      </c>
      <c r="S84" s="20" t="s">
        <v>2575</v>
      </c>
      <c r="T84" s="20">
        <v>45015</v>
      </c>
      <c r="U84" s="20">
        <v>45473</v>
      </c>
      <c r="V84" s="13" t="s">
        <v>2470</v>
      </c>
      <c r="W84" s="26" t="s">
        <v>2236</v>
      </c>
      <c r="X84" s="13" t="s">
        <v>628</v>
      </c>
      <c r="Y84" s="13" t="s">
        <v>70</v>
      </c>
    </row>
    <row r="85" ht="54" spans="1:25">
      <c r="A85" s="13">
        <v>80</v>
      </c>
      <c r="B85" s="13" t="s">
        <v>565</v>
      </c>
      <c r="C85" s="13" t="s">
        <v>2576</v>
      </c>
      <c r="D85" s="13">
        <v>4415057127</v>
      </c>
      <c r="E85" s="13" t="s">
        <v>2577</v>
      </c>
      <c r="F85" s="13" t="s">
        <v>631</v>
      </c>
      <c r="G85" s="13">
        <v>27</v>
      </c>
      <c r="H85" s="13" t="s">
        <v>50</v>
      </c>
      <c r="I85" s="13" t="s">
        <v>2578</v>
      </c>
      <c r="J85" s="13" t="s">
        <v>632</v>
      </c>
      <c r="K85" s="13" t="s">
        <v>634</v>
      </c>
      <c r="L85" s="20">
        <v>43506</v>
      </c>
      <c r="M85" s="20" t="s">
        <v>2579</v>
      </c>
      <c r="N85" s="20">
        <v>46455</v>
      </c>
      <c r="O85" s="20" t="s">
        <v>633</v>
      </c>
      <c r="P85" s="13" t="s">
        <v>2580</v>
      </c>
      <c r="Q85" s="13" t="s">
        <v>2580</v>
      </c>
      <c r="R85" s="20" t="s">
        <v>2249</v>
      </c>
      <c r="S85" s="20" t="s">
        <v>2580</v>
      </c>
      <c r="T85" s="20">
        <v>45015</v>
      </c>
      <c r="U85" s="20">
        <v>45473</v>
      </c>
      <c r="V85" s="13" t="s">
        <v>2470</v>
      </c>
      <c r="W85" s="26" t="s">
        <v>2236</v>
      </c>
      <c r="X85" s="13" t="s">
        <v>635</v>
      </c>
      <c r="Y85" s="13" t="s">
        <v>70</v>
      </c>
    </row>
    <row r="86" ht="54" spans="1:25">
      <c r="A86" s="13">
        <v>81</v>
      </c>
      <c r="B86" s="13" t="s">
        <v>565</v>
      </c>
      <c r="C86" s="13" t="s">
        <v>2581</v>
      </c>
      <c r="D86" s="13">
        <v>4415058018</v>
      </c>
      <c r="E86" s="13" t="s">
        <v>2582</v>
      </c>
      <c r="F86" s="13" t="s">
        <v>638</v>
      </c>
      <c r="G86" s="13">
        <v>26</v>
      </c>
      <c r="H86" s="13" t="s">
        <v>261</v>
      </c>
      <c r="I86" s="13"/>
      <c r="J86" s="13" t="s">
        <v>639</v>
      </c>
      <c r="K86" s="13" t="s">
        <v>641</v>
      </c>
      <c r="L86" s="20">
        <v>44249</v>
      </c>
      <c r="M86" s="20" t="s">
        <v>2583</v>
      </c>
      <c r="N86" s="20">
        <v>45737</v>
      </c>
      <c r="O86" s="20" t="s">
        <v>640</v>
      </c>
      <c r="P86" s="13" t="s">
        <v>2584</v>
      </c>
      <c r="Q86" s="13" t="s">
        <v>2584</v>
      </c>
      <c r="R86" s="20" t="s">
        <v>2143</v>
      </c>
      <c r="S86" s="20" t="s">
        <v>2584</v>
      </c>
      <c r="T86" s="20">
        <v>45015</v>
      </c>
      <c r="U86" s="20">
        <v>45473</v>
      </c>
      <c r="V86" s="13" t="s">
        <v>2470</v>
      </c>
      <c r="W86" s="26" t="s">
        <v>2236</v>
      </c>
      <c r="X86" s="13" t="s">
        <v>642</v>
      </c>
      <c r="Y86" s="13" t="s">
        <v>70</v>
      </c>
    </row>
    <row r="87" ht="108" spans="1:25">
      <c r="A87" s="13">
        <v>82</v>
      </c>
      <c r="B87" s="13" t="s">
        <v>565</v>
      </c>
      <c r="C87" s="13" t="s">
        <v>2585</v>
      </c>
      <c r="D87" s="13">
        <v>4415034699</v>
      </c>
      <c r="E87" s="13" t="s">
        <v>2586</v>
      </c>
      <c r="F87" s="13" t="s">
        <v>645</v>
      </c>
      <c r="G87" s="13">
        <v>50</v>
      </c>
      <c r="H87" s="13" t="s">
        <v>41</v>
      </c>
      <c r="I87" s="13"/>
      <c r="J87" s="13" t="s">
        <v>22</v>
      </c>
      <c r="K87" s="13" t="s">
        <v>647</v>
      </c>
      <c r="L87" s="20">
        <v>42698</v>
      </c>
      <c r="M87" s="20" t="s">
        <v>2405</v>
      </c>
      <c r="N87" s="20">
        <v>49697</v>
      </c>
      <c r="O87" s="20" t="s">
        <v>646</v>
      </c>
      <c r="P87" s="13" t="s">
        <v>2587</v>
      </c>
      <c r="Q87" s="13" t="s">
        <v>2588</v>
      </c>
      <c r="R87" s="20" t="s">
        <v>2589</v>
      </c>
      <c r="S87" s="20" t="s">
        <v>2588</v>
      </c>
      <c r="T87" s="20">
        <v>44560</v>
      </c>
      <c r="U87" s="20">
        <v>45473</v>
      </c>
      <c r="V87" s="13" t="s">
        <v>2430</v>
      </c>
      <c r="W87" s="26" t="s">
        <v>2136</v>
      </c>
      <c r="X87" s="13" t="s">
        <v>648</v>
      </c>
      <c r="Y87" s="13" t="s">
        <v>649</v>
      </c>
    </row>
    <row r="88" ht="54" spans="1:25">
      <c r="A88" s="13">
        <v>83</v>
      </c>
      <c r="B88" s="13" t="s">
        <v>565</v>
      </c>
      <c r="C88" s="13" t="s">
        <v>2590</v>
      </c>
      <c r="D88" s="13">
        <v>4415055557</v>
      </c>
      <c r="E88" s="13" t="s">
        <v>2591</v>
      </c>
      <c r="F88" s="13" t="s">
        <v>652</v>
      </c>
      <c r="G88" s="13">
        <v>51</v>
      </c>
      <c r="H88" s="13" t="s">
        <v>653</v>
      </c>
      <c r="I88" s="13"/>
      <c r="J88" s="13" t="s">
        <v>654</v>
      </c>
      <c r="K88" s="13" t="s">
        <v>656</v>
      </c>
      <c r="L88" s="20">
        <v>43723</v>
      </c>
      <c r="M88" s="20" t="s">
        <v>2592</v>
      </c>
      <c r="N88" s="20">
        <v>45761</v>
      </c>
      <c r="O88" s="20" t="s">
        <v>655</v>
      </c>
      <c r="P88" s="13" t="s">
        <v>2593</v>
      </c>
      <c r="Q88" s="13" t="s">
        <v>2593</v>
      </c>
      <c r="R88" s="20" t="s">
        <v>2143</v>
      </c>
      <c r="S88" s="20" t="s">
        <v>2593</v>
      </c>
      <c r="T88" s="20">
        <v>44721</v>
      </c>
      <c r="U88" s="20">
        <v>45473</v>
      </c>
      <c r="V88" s="13" t="s">
        <v>2250</v>
      </c>
      <c r="W88" s="26" t="s">
        <v>2236</v>
      </c>
      <c r="X88" s="13" t="s">
        <v>657</v>
      </c>
      <c r="Y88" s="13" t="s">
        <v>658</v>
      </c>
    </row>
    <row r="89" ht="97.2" spans="1:25">
      <c r="A89" s="13">
        <v>84</v>
      </c>
      <c r="B89" s="13" t="s">
        <v>565</v>
      </c>
      <c r="C89" s="13" t="s">
        <v>2594</v>
      </c>
      <c r="D89" s="13">
        <v>4415057881</v>
      </c>
      <c r="E89" s="13" t="s">
        <v>2595</v>
      </c>
      <c r="F89" s="13" t="s">
        <v>661</v>
      </c>
      <c r="G89" s="13">
        <v>35</v>
      </c>
      <c r="H89" s="13" t="s">
        <v>164</v>
      </c>
      <c r="I89" s="13" t="s">
        <v>2239</v>
      </c>
      <c r="J89" s="13" t="s">
        <v>482</v>
      </c>
      <c r="K89" s="13" t="s">
        <v>663</v>
      </c>
      <c r="L89" s="20">
        <v>43981</v>
      </c>
      <c r="M89" s="20" t="s">
        <v>2596</v>
      </c>
      <c r="N89" s="20">
        <v>45806</v>
      </c>
      <c r="O89" s="20" t="s">
        <v>662</v>
      </c>
      <c r="P89" s="13" t="s">
        <v>2191</v>
      </c>
      <c r="Q89" s="13" t="s">
        <v>2191</v>
      </c>
      <c r="R89" s="20">
        <v>44428</v>
      </c>
      <c r="S89" s="20" t="s">
        <v>2597</v>
      </c>
      <c r="T89" s="20">
        <v>44428</v>
      </c>
      <c r="U89" s="20">
        <v>45473</v>
      </c>
      <c r="V89" s="13" t="s">
        <v>2598</v>
      </c>
      <c r="W89" s="26" t="s">
        <v>2136</v>
      </c>
      <c r="X89" s="13" t="s">
        <v>664</v>
      </c>
      <c r="Y89" s="13" t="s">
        <v>70</v>
      </c>
    </row>
    <row r="90" ht="43.2" spans="1:25">
      <c r="A90" s="14">
        <v>85</v>
      </c>
      <c r="B90" s="14" t="s">
        <v>565</v>
      </c>
      <c r="C90" s="13" t="s">
        <v>2599</v>
      </c>
      <c r="D90" s="13">
        <v>4415059117</v>
      </c>
      <c r="E90" s="13" t="s">
        <v>2600</v>
      </c>
      <c r="F90" s="14" t="s">
        <v>667</v>
      </c>
      <c r="G90" s="14">
        <v>34</v>
      </c>
      <c r="H90" s="14" t="s">
        <v>261</v>
      </c>
      <c r="I90" s="13"/>
      <c r="J90" s="14" t="s">
        <v>591</v>
      </c>
      <c r="K90" s="14" t="s">
        <v>669</v>
      </c>
      <c r="L90" s="20">
        <v>44300</v>
      </c>
      <c r="M90" s="21" t="s">
        <v>2601</v>
      </c>
      <c r="N90" s="20">
        <v>45821</v>
      </c>
      <c r="O90" s="20" t="s">
        <v>668</v>
      </c>
      <c r="P90" s="13" t="s">
        <v>2191</v>
      </c>
      <c r="Q90" s="13" t="s">
        <v>2191</v>
      </c>
      <c r="R90" s="20">
        <v>44694</v>
      </c>
      <c r="S90" s="20" t="s">
        <v>2602</v>
      </c>
      <c r="T90" s="20">
        <v>44694</v>
      </c>
      <c r="U90" s="20">
        <v>45473</v>
      </c>
      <c r="V90" s="13" t="s">
        <v>2603</v>
      </c>
      <c r="W90" s="26" t="s">
        <v>2236</v>
      </c>
      <c r="X90" s="13" t="s">
        <v>670</v>
      </c>
      <c r="Y90" s="13" t="s">
        <v>70</v>
      </c>
    </row>
    <row r="91" ht="108" spans="1:25">
      <c r="A91" s="13">
        <v>86</v>
      </c>
      <c r="B91" s="13" t="s">
        <v>565</v>
      </c>
      <c r="C91" s="13" t="s">
        <v>2604</v>
      </c>
      <c r="D91" s="13">
        <v>4415056231</v>
      </c>
      <c r="E91" s="13" t="s">
        <v>2605</v>
      </c>
      <c r="F91" s="13" t="s">
        <v>673</v>
      </c>
      <c r="G91" s="13">
        <v>35</v>
      </c>
      <c r="H91" s="13" t="s">
        <v>66</v>
      </c>
      <c r="I91" s="13" t="s">
        <v>2606</v>
      </c>
      <c r="J91" s="13" t="s">
        <v>674</v>
      </c>
      <c r="K91" s="13" t="s">
        <v>288</v>
      </c>
      <c r="L91" s="20">
        <v>43943</v>
      </c>
      <c r="M91" s="20" t="s">
        <v>2607</v>
      </c>
      <c r="N91" s="20">
        <v>45829</v>
      </c>
      <c r="O91" s="20" t="s">
        <v>287</v>
      </c>
      <c r="P91" s="13" t="s">
        <v>2608</v>
      </c>
      <c r="Q91" s="13" t="s">
        <v>2608</v>
      </c>
      <c r="R91" s="20" t="s">
        <v>2157</v>
      </c>
      <c r="S91" s="20" t="s">
        <v>2608</v>
      </c>
      <c r="T91" s="20">
        <v>44784</v>
      </c>
      <c r="U91" s="20">
        <v>45473</v>
      </c>
      <c r="V91" s="13" t="s">
        <v>2177</v>
      </c>
      <c r="W91" s="26" t="s">
        <v>2236</v>
      </c>
      <c r="X91" s="13" t="s">
        <v>675</v>
      </c>
      <c r="Y91" s="13" t="s">
        <v>70</v>
      </c>
    </row>
    <row r="92" ht="32.4" spans="1:25">
      <c r="A92" s="13">
        <v>87</v>
      </c>
      <c r="B92" s="13" t="s">
        <v>565</v>
      </c>
      <c r="C92" s="13" t="s">
        <v>2609</v>
      </c>
      <c r="D92" s="13">
        <v>4415059712</v>
      </c>
      <c r="E92" s="13" t="s">
        <v>2610</v>
      </c>
      <c r="F92" s="13" t="s">
        <v>678</v>
      </c>
      <c r="G92" s="13">
        <v>39</v>
      </c>
      <c r="H92" s="13" t="s">
        <v>490</v>
      </c>
      <c r="I92" s="13" t="s">
        <v>2546</v>
      </c>
      <c r="J92" s="13" t="s">
        <v>271</v>
      </c>
      <c r="K92" s="13" t="s">
        <v>680</v>
      </c>
      <c r="L92" s="20">
        <v>44548</v>
      </c>
      <c r="M92" s="20" t="s">
        <v>2611</v>
      </c>
      <c r="N92" s="20">
        <v>45825</v>
      </c>
      <c r="O92" s="20" t="s">
        <v>679</v>
      </c>
      <c r="P92" s="13" t="s">
        <v>2191</v>
      </c>
      <c r="Q92" s="13" t="s">
        <v>2191</v>
      </c>
      <c r="R92" s="20">
        <v>44831</v>
      </c>
      <c r="S92" s="20" t="s">
        <v>2612</v>
      </c>
      <c r="T92" s="20">
        <v>44831</v>
      </c>
      <c r="U92" s="20">
        <v>45473</v>
      </c>
      <c r="V92" s="13" t="s">
        <v>2613</v>
      </c>
      <c r="W92" s="26" t="s">
        <v>2236</v>
      </c>
      <c r="X92" s="13" t="s">
        <v>681</v>
      </c>
      <c r="Y92" s="13" t="s">
        <v>70</v>
      </c>
    </row>
    <row r="93" ht="86.4" spans="1:25">
      <c r="A93" s="13">
        <v>88</v>
      </c>
      <c r="B93" s="13" t="s">
        <v>565</v>
      </c>
      <c r="C93" s="13" t="s">
        <v>2614</v>
      </c>
      <c r="D93" s="13">
        <v>4415054637</v>
      </c>
      <c r="E93" s="13" t="s">
        <v>2615</v>
      </c>
      <c r="F93" s="13" t="s">
        <v>684</v>
      </c>
      <c r="G93" s="13">
        <v>36</v>
      </c>
      <c r="H93" s="13" t="s">
        <v>164</v>
      </c>
      <c r="I93" s="13" t="s">
        <v>2616</v>
      </c>
      <c r="J93" s="13" t="s">
        <v>246</v>
      </c>
      <c r="K93" s="13" t="s">
        <v>686</v>
      </c>
      <c r="L93" s="20">
        <v>42950</v>
      </c>
      <c r="M93" s="20" t="s">
        <v>2335</v>
      </c>
      <c r="N93" s="20">
        <v>48428</v>
      </c>
      <c r="O93" s="20" t="s">
        <v>685</v>
      </c>
      <c r="P93" s="13" t="s">
        <v>2191</v>
      </c>
      <c r="Q93" s="13" t="s">
        <v>2191</v>
      </c>
      <c r="R93" s="20">
        <v>43727</v>
      </c>
      <c r="S93" s="20" t="s">
        <v>2617</v>
      </c>
      <c r="T93" s="20">
        <v>43727</v>
      </c>
      <c r="U93" s="20">
        <v>45473</v>
      </c>
      <c r="V93" s="13" t="s">
        <v>2618</v>
      </c>
      <c r="W93" s="26" t="s">
        <v>2136</v>
      </c>
      <c r="X93" s="13" t="s">
        <v>687</v>
      </c>
      <c r="Y93" s="13" t="s">
        <v>688</v>
      </c>
    </row>
    <row r="94" ht="118.8" spans="1:25">
      <c r="A94" s="13">
        <v>89</v>
      </c>
      <c r="B94" s="13" t="s">
        <v>565</v>
      </c>
      <c r="C94" s="13" t="s">
        <v>2619</v>
      </c>
      <c r="D94" s="13">
        <v>4415037172</v>
      </c>
      <c r="E94" s="13" t="s">
        <v>2620</v>
      </c>
      <c r="F94" s="13" t="s">
        <v>691</v>
      </c>
      <c r="G94" s="13">
        <v>50</v>
      </c>
      <c r="H94" s="13" t="s">
        <v>41</v>
      </c>
      <c r="I94" s="13" t="s">
        <v>2621</v>
      </c>
      <c r="J94" s="13" t="s">
        <v>22</v>
      </c>
      <c r="K94" s="13" t="s">
        <v>693</v>
      </c>
      <c r="L94" s="20">
        <v>43241</v>
      </c>
      <c r="M94" s="20" t="s">
        <v>2622</v>
      </c>
      <c r="N94" s="20">
        <v>52371</v>
      </c>
      <c r="O94" s="20" t="s">
        <v>692</v>
      </c>
      <c r="P94" s="13" t="s">
        <v>2623</v>
      </c>
      <c r="Q94" s="13" t="s">
        <v>2624</v>
      </c>
      <c r="R94" s="20" t="s">
        <v>2134</v>
      </c>
      <c r="S94" s="20" t="s">
        <v>2624</v>
      </c>
      <c r="T94" s="20">
        <v>43245</v>
      </c>
      <c r="U94" s="20">
        <v>45473</v>
      </c>
      <c r="V94" s="13" t="s">
        <v>2625</v>
      </c>
      <c r="W94" s="26" t="s">
        <v>2136</v>
      </c>
      <c r="X94" s="13" t="s">
        <v>694</v>
      </c>
      <c r="Y94" s="13" t="s">
        <v>695</v>
      </c>
    </row>
    <row r="95" ht="118.8" spans="1:25">
      <c r="A95" s="13">
        <v>90</v>
      </c>
      <c r="B95" s="13" t="s">
        <v>565</v>
      </c>
      <c r="C95" s="13" t="s">
        <v>2626</v>
      </c>
      <c r="D95" s="13">
        <v>4415045366</v>
      </c>
      <c r="E95" s="13" t="s">
        <v>2627</v>
      </c>
      <c r="F95" s="13" t="s">
        <v>698</v>
      </c>
      <c r="G95" s="13">
        <v>50</v>
      </c>
      <c r="H95" s="13" t="s">
        <v>699</v>
      </c>
      <c r="I95" s="13" t="s">
        <v>2628</v>
      </c>
      <c r="J95" s="13" t="s">
        <v>22</v>
      </c>
      <c r="K95" s="13" t="s">
        <v>32</v>
      </c>
      <c r="L95" s="20">
        <v>44190</v>
      </c>
      <c r="M95" s="20" t="s">
        <v>2629</v>
      </c>
      <c r="N95" s="20"/>
      <c r="O95" s="20"/>
      <c r="P95" s="13" t="s">
        <v>2630</v>
      </c>
      <c r="Q95" s="13" t="s">
        <v>2631</v>
      </c>
      <c r="R95" s="20">
        <v>42437</v>
      </c>
      <c r="S95" s="20" t="s">
        <v>2632</v>
      </c>
      <c r="T95" s="20">
        <v>44232</v>
      </c>
      <c r="U95" s="20">
        <v>45473</v>
      </c>
      <c r="V95" s="13" t="s">
        <v>2228</v>
      </c>
      <c r="W95" s="26" t="s">
        <v>2633</v>
      </c>
      <c r="X95" s="13" t="s">
        <v>700</v>
      </c>
      <c r="Y95" s="13" t="s">
        <v>701</v>
      </c>
    </row>
    <row r="96" ht="97.2" spans="1:25">
      <c r="A96" s="13">
        <v>91</v>
      </c>
      <c r="B96" s="13" t="s">
        <v>565</v>
      </c>
      <c r="C96" s="13" t="s">
        <v>2634</v>
      </c>
      <c r="D96" s="13">
        <v>4415032435</v>
      </c>
      <c r="E96" s="13" t="s">
        <v>2635</v>
      </c>
      <c r="F96" s="13" t="s">
        <v>705</v>
      </c>
      <c r="G96" s="13">
        <v>39</v>
      </c>
      <c r="H96" s="13" t="s">
        <v>41</v>
      </c>
      <c r="I96" s="13" t="s">
        <v>2636</v>
      </c>
      <c r="J96" s="13" t="s">
        <v>22</v>
      </c>
      <c r="K96" s="13" t="s">
        <v>707</v>
      </c>
      <c r="L96" s="20">
        <v>42319</v>
      </c>
      <c r="M96" s="20" t="s">
        <v>2637</v>
      </c>
      <c r="N96" s="20">
        <v>48832</v>
      </c>
      <c r="O96" s="20" t="s">
        <v>706</v>
      </c>
      <c r="P96" s="13" t="s">
        <v>2638</v>
      </c>
      <c r="Q96" s="13" t="s">
        <v>2639</v>
      </c>
      <c r="R96" s="20" t="s">
        <v>2185</v>
      </c>
      <c r="S96" s="20" t="s">
        <v>2639</v>
      </c>
      <c r="T96" s="20">
        <v>44104</v>
      </c>
      <c r="U96" s="20">
        <v>45473</v>
      </c>
      <c r="V96" s="13" t="s">
        <v>2243</v>
      </c>
      <c r="W96" s="26" t="s">
        <v>2136</v>
      </c>
      <c r="X96" s="13" t="s">
        <v>708</v>
      </c>
      <c r="Y96" s="13" t="s">
        <v>70</v>
      </c>
    </row>
    <row r="97" ht="54" spans="1:25">
      <c r="A97" s="13">
        <v>92</v>
      </c>
      <c r="B97" s="13" t="s">
        <v>711</v>
      </c>
      <c r="C97" s="13" t="s">
        <v>2640</v>
      </c>
      <c r="D97" s="13">
        <v>4415052474</v>
      </c>
      <c r="E97" s="13" t="s">
        <v>2641</v>
      </c>
      <c r="F97" s="13" t="s">
        <v>712</v>
      </c>
      <c r="G97" s="13">
        <v>47</v>
      </c>
      <c r="H97" s="13" t="s">
        <v>50</v>
      </c>
      <c r="I97" s="13" t="s">
        <v>2642</v>
      </c>
      <c r="J97" s="13" t="s">
        <v>713</v>
      </c>
      <c r="K97" s="13" t="s">
        <v>2551</v>
      </c>
      <c r="L97" s="20">
        <v>42947</v>
      </c>
      <c r="M97" s="20" t="s">
        <v>2643</v>
      </c>
      <c r="N97" s="20">
        <v>45777</v>
      </c>
      <c r="O97" s="20" t="s">
        <v>592</v>
      </c>
      <c r="P97" s="13" t="s">
        <v>2644</v>
      </c>
      <c r="Q97" s="13" t="s">
        <v>2645</v>
      </c>
      <c r="R97" s="20" t="s">
        <v>2185</v>
      </c>
      <c r="S97" s="20" t="s">
        <v>2645</v>
      </c>
      <c r="T97" s="20">
        <v>44784</v>
      </c>
      <c r="U97" s="20">
        <v>45473</v>
      </c>
      <c r="V97" s="13" t="s">
        <v>2177</v>
      </c>
      <c r="W97" s="26" t="s">
        <v>2236</v>
      </c>
      <c r="X97" s="13" t="s">
        <v>714</v>
      </c>
      <c r="Y97" s="13" t="s">
        <v>715</v>
      </c>
    </row>
    <row r="98" ht="32.4" spans="1:25">
      <c r="A98" s="13">
        <v>93</v>
      </c>
      <c r="B98" s="13" t="s">
        <v>711</v>
      </c>
      <c r="C98" s="13" t="s">
        <v>2646</v>
      </c>
      <c r="D98" s="13">
        <v>4415059714</v>
      </c>
      <c r="E98" s="13" t="s">
        <v>2647</v>
      </c>
      <c r="F98" s="13" t="s">
        <v>718</v>
      </c>
      <c r="G98" s="13">
        <v>30</v>
      </c>
      <c r="H98" s="13" t="s">
        <v>50</v>
      </c>
      <c r="I98" s="13" t="s">
        <v>2648</v>
      </c>
      <c r="J98" s="13" t="s">
        <v>271</v>
      </c>
      <c r="K98" s="13" t="s">
        <v>720</v>
      </c>
      <c r="L98" s="20">
        <v>44503</v>
      </c>
      <c r="M98" s="20" t="s">
        <v>2649</v>
      </c>
      <c r="N98" s="20">
        <v>45779</v>
      </c>
      <c r="O98" s="20" t="s">
        <v>719</v>
      </c>
      <c r="P98" s="13" t="s">
        <v>2191</v>
      </c>
      <c r="Q98" s="13" t="s">
        <v>2191</v>
      </c>
      <c r="R98" s="20">
        <v>44831</v>
      </c>
      <c r="S98" s="20" t="s">
        <v>2612</v>
      </c>
      <c r="T98" s="20">
        <v>44831</v>
      </c>
      <c r="U98" s="20">
        <v>45473</v>
      </c>
      <c r="V98" s="13" t="s">
        <v>2613</v>
      </c>
      <c r="W98" s="26" t="s">
        <v>2236</v>
      </c>
      <c r="X98" s="13" t="s">
        <v>721</v>
      </c>
      <c r="Y98" s="13" t="s">
        <v>722</v>
      </c>
    </row>
    <row r="99" ht="54" spans="1:25">
      <c r="A99" s="13">
        <v>94</v>
      </c>
      <c r="B99" s="13" t="s">
        <v>711</v>
      </c>
      <c r="C99" s="13" t="s">
        <v>2650</v>
      </c>
      <c r="D99" s="13">
        <v>4415056765</v>
      </c>
      <c r="E99" s="13" t="s">
        <v>2651</v>
      </c>
      <c r="F99" s="13" t="s">
        <v>725</v>
      </c>
      <c r="G99" s="13">
        <v>21</v>
      </c>
      <c r="H99" s="13" t="s">
        <v>261</v>
      </c>
      <c r="I99" s="13"/>
      <c r="J99" s="13" t="s">
        <v>713</v>
      </c>
      <c r="K99" s="13" t="s">
        <v>727</v>
      </c>
      <c r="L99" s="20">
        <v>43691</v>
      </c>
      <c r="M99" s="20" t="s">
        <v>2652</v>
      </c>
      <c r="N99" s="20">
        <v>46673</v>
      </c>
      <c r="O99" s="20" t="s">
        <v>726</v>
      </c>
      <c r="P99" s="13" t="s">
        <v>2653</v>
      </c>
      <c r="Q99" s="13" t="s">
        <v>2653</v>
      </c>
      <c r="R99" s="20" t="s">
        <v>2185</v>
      </c>
      <c r="S99" s="20" t="s">
        <v>2653</v>
      </c>
      <c r="T99" s="20">
        <v>45015</v>
      </c>
      <c r="U99" s="20">
        <v>45473</v>
      </c>
      <c r="V99" s="13" t="s">
        <v>2470</v>
      </c>
      <c r="W99" s="26" t="s">
        <v>2236</v>
      </c>
      <c r="X99" s="13" t="s">
        <v>728</v>
      </c>
      <c r="Y99" s="13" t="s">
        <v>70</v>
      </c>
    </row>
    <row r="100" ht="54" spans="1:25">
      <c r="A100" s="13">
        <v>95</v>
      </c>
      <c r="B100" s="13" t="s">
        <v>711</v>
      </c>
      <c r="C100" s="13" t="s">
        <v>2654</v>
      </c>
      <c r="D100" s="13">
        <v>4415056225</v>
      </c>
      <c r="E100" s="13" t="s">
        <v>2655</v>
      </c>
      <c r="F100" s="13" t="s">
        <v>731</v>
      </c>
      <c r="G100" s="13">
        <v>24</v>
      </c>
      <c r="H100" s="13" t="s">
        <v>732</v>
      </c>
      <c r="I100" s="13" t="s">
        <v>2656</v>
      </c>
      <c r="J100" s="13" t="s">
        <v>733</v>
      </c>
      <c r="K100" s="13" t="s">
        <v>735</v>
      </c>
      <c r="L100" s="20">
        <v>43895</v>
      </c>
      <c r="M100" s="20" t="s">
        <v>2657</v>
      </c>
      <c r="N100" s="20">
        <v>45630</v>
      </c>
      <c r="O100" s="20" t="s">
        <v>734</v>
      </c>
      <c r="P100" s="13" t="s">
        <v>2658</v>
      </c>
      <c r="Q100" s="13" t="s">
        <v>2658</v>
      </c>
      <c r="R100" s="20" t="s">
        <v>2157</v>
      </c>
      <c r="S100" s="20" t="s">
        <v>2658</v>
      </c>
      <c r="T100" s="20">
        <v>45084</v>
      </c>
      <c r="U100" s="20">
        <v>45473</v>
      </c>
      <c r="V100" s="13" t="s">
        <v>2235</v>
      </c>
      <c r="W100" s="26" t="s">
        <v>2236</v>
      </c>
      <c r="X100" s="13" t="s">
        <v>736</v>
      </c>
      <c r="Y100" s="13" t="s">
        <v>70</v>
      </c>
    </row>
    <row r="101" ht="64.8" spans="1:25">
      <c r="A101" s="13">
        <v>96</v>
      </c>
      <c r="B101" s="13" t="s">
        <v>711</v>
      </c>
      <c r="C101" s="13" t="s">
        <v>2659</v>
      </c>
      <c r="D101" s="13">
        <v>4415050559</v>
      </c>
      <c r="E101" s="13" t="s">
        <v>2660</v>
      </c>
      <c r="F101" s="13" t="s">
        <v>739</v>
      </c>
      <c r="G101" s="13">
        <v>48</v>
      </c>
      <c r="H101" s="13" t="s">
        <v>41</v>
      </c>
      <c r="I101" s="13" t="s">
        <v>2661</v>
      </c>
      <c r="J101" s="13" t="s">
        <v>22</v>
      </c>
      <c r="K101" s="13" t="s">
        <v>32</v>
      </c>
      <c r="L101" s="20">
        <v>43764</v>
      </c>
      <c r="M101" s="20" t="s">
        <v>2662</v>
      </c>
      <c r="N101" s="20"/>
      <c r="O101" s="20"/>
      <c r="P101" s="13" t="s">
        <v>2663</v>
      </c>
      <c r="Q101" s="13" t="s">
        <v>2664</v>
      </c>
      <c r="R101" s="20" t="s">
        <v>2267</v>
      </c>
      <c r="S101" s="20" t="s">
        <v>2664</v>
      </c>
      <c r="T101" s="20">
        <v>43764</v>
      </c>
      <c r="U101" s="20">
        <v>45473</v>
      </c>
      <c r="V101" s="13" t="s">
        <v>2665</v>
      </c>
      <c r="W101" s="26" t="s">
        <v>2633</v>
      </c>
      <c r="X101" s="13" t="s">
        <v>740</v>
      </c>
      <c r="Y101" s="13" t="s">
        <v>741</v>
      </c>
    </row>
    <row r="102" ht="75.6" spans="1:25">
      <c r="A102" s="13">
        <v>97</v>
      </c>
      <c r="B102" s="13" t="s">
        <v>711</v>
      </c>
      <c r="C102" s="13" t="s">
        <v>2666</v>
      </c>
      <c r="D102" s="13">
        <v>4415051575</v>
      </c>
      <c r="E102" s="13" t="s">
        <v>2667</v>
      </c>
      <c r="F102" s="13" t="s">
        <v>744</v>
      </c>
      <c r="G102" s="13">
        <v>25</v>
      </c>
      <c r="H102" s="13" t="s">
        <v>66</v>
      </c>
      <c r="I102" s="13" t="s">
        <v>2668</v>
      </c>
      <c r="J102" s="13" t="s">
        <v>156</v>
      </c>
      <c r="K102" s="13" t="s">
        <v>746</v>
      </c>
      <c r="L102" s="20">
        <v>42655</v>
      </c>
      <c r="M102" s="20" t="s">
        <v>2669</v>
      </c>
      <c r="N102" s="20">
        <v>45727</v>
      </c>
      <c r="O102" s="20" t="s">
        <v>745</v>
      </c>
      <c r="P102" s="13" t="s">
        <v>2670</v>
      </c>
      <c r="Q102" s="13" t="s">
        <v>2670</v>
      </c>
      <c r="R102" s="20" t="s">
        <v>2249</v>
      </c>
      <c r="S102" s="20" t="s">
        <v>2670</v>
      </c>
      <c r="T102" s="20">
        <v>44043</v>
      </c>
      <c r="U102" s="20">
        <v>45473</v>
      </c>
      <c r="V102" s="13" t="s">
        <v>2491</v>
      </c>
      <c r="W102" s="26" t="s">
        <v>2236</v>
      </c>
      <c r="X102" s="13" t="s">
        <v>747</v>
      </c>
      <c r="Y102" s="13" t="s">
        <v>748</v>
      </c>
    </row>
    <row r="103" ht="54" spans="1:25">
      <c r="A103" s="13">
        <v>98</v>
      </c>
      <c r="B103" s="13" t="s">
        <v>711</v>
      </c>
      <c r="C103" s="13" t="s">
        <v>2671</v>
      </c>
      <c r="D103" s="13">
        <v>4415057625</v>
      </c>
      <c r="E103" s="13" t="s">
        <v>2672</v>
      </c>
      <c r="F103" s="13" t="s">
        <v>751</v>
      </c>
      <c r="G103" s="13">
        <v>34</v>
      </c>
      <c r="H103" s="13" t="s">
        <v>164</v>
      </c>
      <c r="I103" s="13"/>
      <c r="J103" s="13" t="s">
        <v>333</v>
      </c>
      <c r="K103" s="13" t="s">
        <v>753</v>
      </c>
      <c r="L103" s="20">
        <v>43980</v>
      </c>
      <c r="M103" s="20" t="s">
        <v>2673</v>
      </c>
      <c r="N103" s="20">
        <v>46901</v>
      </c>
      <c r="O103" s="20" t="s">
        <v>752</v>
      </c>
      <c r="P103" s="13" t="s">
        <v>2191</v>
      </c>
      <c r="Q103" s="13" t="s">
        <v>2191</v>
      </c>
      <c r="R103" s="20">
        <v>44396</v>
      </c>
      <c r="S103" s="20" t="s">
        <v>2674</v>
      </c>
      <c r="T103" s="20">
        <v>44396</v>
      </c>
      <c r="U103" s="20">
        <v>45473</v>
      </c>
      <c r="V103" s="13" t="s">
        <v>2675</v>
      </c>
      <c r="W103" s="26" t="s">
        <v>2178</v>
      </c>
      <c r="X103" s="13" t="s">
        <v>754</v>
      </c>
      <c r="Y103" s="13" t="s">
        <v>70</v>
      </c>
    </row>
    <row r="104" ht="291.6" spans="1:25">
      <c r="A104" s="13">
        <v>99</v>
      </c>
      <c r="B104" s="13" t="s">
        <v>711</v>
      </c>
      <c r="C104" s="13" t="s">
        <v>2676</v>
      </c>
      <c r="D104" s="13">
        <v>4415042303</v>
      </c>
      <c r="E104" s="13" t="s">
        <v>2677</v>
      </c>
      <c r="F104" s="13" t="s">
        <v>2678</v>
      </c>
      <c r="G104" s="13">
        <v>53</v>
      </c>
      <c r="H104" s="13" t="s">
        <v>446</v>
      </c>
      <c r="I104" s="13" t="s">
        <v>2415</v>
      </c>
      <c r="J104" s="13" t="s">
        <v>22</v>
      </c>
      <c r="K104" s="13" t="s">
        <v>32</v>
      </c>
      <c r="L104" s="20">
        <v>42603</v>
      </c>
      <c r="M104" s="20" t="s">
        <v>2679</v>
      </c>
      <c r="N104" s="20"/>
      <c r="O104" s="20"/>
      <c r="P104" s="13" t="s">
        <v>2680</v>
      </c>
      <c r="Q104" s="13" t="s">
        <v>2681</v>
      </c>
      <c r="R104" s="20" t="s">
        <v>2267</v>
      </c>
      <c r="S104" s="20" t="s">
        <v>2681</v>
      </c>
      <c r="T104" s="20">
        <v>44544</v>
      </c>
      <c r="U104" s="20">
        <v>45473</v>
      </c>
      <c r="V104" s="13" t="s">
        <v>2135</v>
      </c>
      <c r="W104" s="26" t="s">
        <v>2633</v>
      </c>
      <c r="X104" s="13" t="s">
        <v>2682</v>
      </c>
      <c r="Y104" s="13" t="s">
        <v>2683</v>
      </c>
    </row>
    <row r="105" ht="86.4" spans="1:25">
      <c r="A105" s="13">
        <v>100</v>
      </c>
      <c r="B105" s="13" t="s">
        <v>711</v>
      </c>
      <c r="C105" s="13" t="s">
        <v>2684</v>
      </c>
      <c r="D105" s="13">
        <v>4415038840</v>
      </c>
      <c r="E105" s="13" t="s">
        <v>2685</v>
      </c>
      <c r="F105" s="13" t="s">
        <v>758</v>
      </c>
      <c r="G105" s="13">
        <v>35</v>
      </c>
      <c r="H105" s="13" t="s">
        <v>164</v>
      </c>
      <c r="I105" s="13" t="s">
        <v>2686</v>
      </c>
      <c r="J105" s="13" t="s">
        <v>246</v>
      </c>
      <c r="K105" s="13" t="s">
        <v>399</v>
      </c>
      <c r="L105" s="20">
        <v>40843</v>
      </c>
      <c r="M105" s="20" t="s">
        <v>2687</v>
      </c>
      <c r="N105" s="20">
        <v>45773</v>
      </c>
      <c r="O105" s="20" t="s">
        <v>398</v>
      </c>
      <c r="P105" s="13" t="s">
        <v>2688</v>
      </c>
      <c r="Q105" s="13" t="s">
        <v>2689</v>
      </c>
      <c r="R105" s="20" t="s">
        <v>2176</v>
      </c>
      <c r="S105" s="20" t="s">
        <v>2689</v>
      </c>
      <c r="T105" s="20">
        <v>43921</v>
      </c>
      <c r="U105" s="20">
        <v>45473</v>
      </c>
      <c r="V105" s="13" t="s">
        <v>2690</v>
      </c>
      <c r="W105" s="26" t="s">
        <v>2178</v>
      </c>
      <c r="X105" s="13" t="s">
        <v>759</v>
      </c>
      <c r="Y105" s="13" t="s">
        <v>760</v>
      </c>
    </row>
    <row r="106" ht="54" spans="1:25">
      <c r="A106" s="13">
        <v>101</v>
      </c>
      <c r="B106" s="13" t="s">
        <v>711</v>
      </c>
      <c r="C106" s="13" t="s">
        <v>2691</v>
      </c>
      <c r="D106" s="13">
        <v>4415055464</v>
      </c>
      <c r="E106" s="13" t="s">
        <v>2692</v>
      </c>
      <c r="F106" s="13" t="s">
        <v>763</v>
      </c>
      <c r="G106" s="13">
        <v>34</v>
      </c>
      <c r="H106" s="13" t="s">
        <v>164</v>
      </c>
      <c r="I106" s="13" t="s">
        <v>2693</v>
      </c>
      <c r="J106" s="13" t="s">
        <v>246</v>
      </c>
      <c r="K106" s="13" t="s">
        <v>765</v>
      </c>
      <c r="L106" s="20">
        <v>43300</v>
      </c>
      <c r="M106" s="20" t="s">
        <v>2694</v>
      </c>
      <c r="N106" s="20">
        <v>48597</v>
      </c>
      <c r="O106" s="20" t="s">
        <v>764</v>
      </c>
      <c r="P106" s="13" t="s">
        <v>2695</v>
      </c>
      <c r="Q106" s="13" t="s">
        <v>2695</v>
      </c>
      <c r="R106" s="20" t="s">
        <v>2157</v>
      </c>
      <c r="S106" s="20" t="s">
        <v>2695</v>
      </c>
      <c r="T106" s="20">
        <v>44922</v>
      </c>
      <c r="U106" s="20">
        <v>45473</v>
      </c>
      <c r="V106" s="13" t="s">
        <v>2291</v>
      </c>
      <c r="W106" s="26" t="s">
        <v>2178</v>
      </c>
      <c r="X106" s="13" t="s">
        <v>766</v>
      </c>
      <c r="Y106" s="13" t="s">
        <v>767</v>
      </c>
    </row>
    <row r="107" ht="108" spans="1:25">
      <c r="A107" s="13">
        <v>102</v>
      </c>
      <c r="B107" s="13" t="s">
        <v>770</v>
      </c>
      <c r="C107" s="13" t="s">
        <v>2696</v>
      </c>
      <c r="D107" s="13">
        <v>4415058866</v>
      </c>
      <c r="E107" s="13" t="s">
        <v>2697</v>
      </c>
      <c r="F107" s="13" t="s">
        <v>771</v>
      </c>
      <c r="G107" s="13">
        <v>39</v>
      </c>
      <c r="H107" s="13" t="s">
        <v>203</v>
      </c>
      <c r="I107" s="13" t="s">
        <v>2698</v>
      </c>
      <c r="J107" s="13" t="s">
        <v>772</v>
      </c>
      <c r="K107" s="13" t="s">
        <v>774</v>
      </c>
      <c r="L107" s="20">
        <v>44373</v>
      </c>
      <c r="M107" s="20" t="s">
        <v>2699</v>
      </c>
      <c r="N107" s="20">
        <v>46381</v>
      </c>
      <c r="O107" s="20" t="s">
        <v>773</v>
      </c>
      <c r="P107" s="13" t="s">
        <v>2191</v>
      </c>
      <c r="Q107" s="13" t="s">
        <v>2191</v>
      </c>
      <c r="R107" s="20">
        <v>44617</v>
      </c>
      <c r="S107" s="20" t="s">
        <v>2700</v>
      </c>
      <c r="T107" s="20">
        <v>44617</v>
      </c>
      <c r="U107" s="20">
        <v>45473</v>
      </c>
      <c r="V107" s="13" t="s">
        <v>2701</v>
      </c>
      <c r="W107" s="26" t="s">
        <v>2136</v>
      </c>
      <c r="X107" s="13" t="s">
        <v>775</v>
      </c>
      <c r="Y107" s="13" t="s">
        <v>776</v>
      </c>
    </row>
    <row r="108" ht="97.2" spans="1:25">
      <c r="A108" s="13">
        <v>103</v>
      </c>
      <c r="B108" s="13" t="s">
        <v>770</v>
      </c>
      <c r="C108" s="13" t="s">
        <v>2702</v>
      </c>
      <c r="D108" s="13">
        <v>4415060004</v>
      </c>
      <c r="E108" s="13" t="s">
        <v>2703</v>
      </c>
      <c r="F108" s="13" t="s">
        <v>779</v>
      </c>
      <c r="G108" s="13">
        <v>21</v>
      </c>
      <c r="H108" s="13" t="s">
        <v>780</v>
      </c>
      <c r="I108" s="13" t="s">
        <v>2704</v>
      </c>
      <c r="J108" s="13" t="s">
        <v>781</v>
      </c>
      <c r="K108" s="13" t="s">
        <v>783</v>
      </c>
      <c r="L108" s="20">
        <v>44973</v>
      </c>
      <c r="M108" s="20" t="s">
        <v>2705</v>
      </c>
      <c r="N108" s="20">
        <v>45783</v>
      </c>
      <c r="O108" s="20" t="s">
        <v>782</v>
      </c>
      <c r="P108" s="13" t="s">
        <v>2191</v>
      </c>
      <c r="Q108" s="13" t="s">
        <v>2191</v>
      </c>
      <c r="R108" s="20">
        <v>45041</v>
      </c>
      <c r="S108" s="20" t="s">
        <v>2256</v>
      </c>
      <c r="T108" s="20">
        <v>45041</v>
      </c>
      <c r="U108" s="20">
        <v>45473</v>
      </c>
      <c r="V108" s="13" t="s">
        <v>2257</v>
      </c>
      <c r="W108" s="26" t="s">
        <v>2236</v>
      </c>
      <c r="X108" s="13" t="s">
        <v>784</v>
      </c>
      <c r="Y108" s="13" t="s">
        <v>70</v>
      </c>
    </row>
    <row r="109" ht="86.4" spans="1:25">
      <c r="A109" s="13">
        <v>104</v>
      </c>
      <c r="B109" s="13" t="s">
        <v>770</v>
      </c>
      <c r="C109" s="13" t="s">
        <v>2706</v>
      </c>
      <c r="D109" s="13">
        <v>4415059112</v>
      </c>
      <c r="E109" s="13" t="s">
        <v>2707</v>
      </c>
      <c r="F109" s="13" t="s">
        <v>787</v>
      </c>
      <c r="G109" s="13">
        <v>48</v>
      </c>
      <c r="H109" s="13" t="s">
        <v>261</v>
      </c>
      <c r="I109" s="13"/>
      <c r="J109" s="13" t="s">
        <v>654</v>
      </c>
      <c r="K109" s="13" t="s">
        <v>789</v>
      </c>
      <c r="L109" s="20">
        <v>44430</v>
      </c>
      <c r="M109" s="20" t="s">
        <v>2708</v>
      </c>
      <c r="N109" s="20">
        <v>46620</v>
      </c>
      <c r="O109" s="20" t="s">
        <v>788</v>
      </c>
      <c r="P109" s="13" t="s">
        <v>2191</v>
      </c>
      <c r="Q109" s="13" t="s">
        <v>2191</v>
      </c>
      <c r="R109" s="20">
        <v>44694</v>
      </c>
      <c r="S109" s="20" t="s">
        <v>2602</v>
      </c>
      <c r="T109" s="20">
        <v>44694</v>
      </c>
      <c r="U109" s="20">
        <v>45473</v>
      </c>
      <c r="V109" s="13" t="s">
        <v>2603</v>
      </c>
      <c r="W109" s="26" t="s">
        <v>2178</v>
      </c>
      <c r="X109" s="13" t="s">
        <v>790</v>
      </c>
      <c r="Y109" s="13" t="s">
        <v>791</v>
      </c>
    </row>
    <row r="110" ht="108" spans="1:25">
      <c r="A110" s="13">
        <v>105</v>
      </c>
      <c r="B110" s="13" t="s">
        <v>770</v>
      </c>
      <c r="C110" s="13" t="s">
        <v>2709</v>
      </c>
      <c r="D110" s="13">
        <v>4415058881</v>
      </c>
      <c r="E110" s="13" t="s">
        <v>2710</v>
      </c>
      <c r="F110" s="13" t="s">
        <v>794</v>
      </c>
      <c r="G110" s="13">
        <v>42</v>
      </c>
      <c r="H110" s="13" t="s">
        <v>301</v>
      </c>
      <c r="I110" s="13" t="s">
        <v>2711</v>
      </c>
      <c r="J110" s="13" t="s">
        <v>231</v>
      </c>
      <c r="K110" s="13" t="s">
        <v>796</v>
      </c>
      <c r="L110" s="20">
        <v>44087</v>
      </c>
      <c r="M110" s="20" t="s">
        <v>2712</v>
      </c>
      <c r="N110" s="20">
        <v>46642</v>
      </c>
      <c r="O110" s="20" t="s">
        <v>795</v>
      </c>
      <c r="P110" s="13" t="s">
        <v>2191</v>
      </c>
      <c r="Q110" s="13" t="s">
        <v>2191</v>
      </c>
      <c r="R110" s="20">
        <v>44617</v>
      </c>
      <c r="S110" s="20" t="s">
        <v>2700</v>
      </c>
      <c r="T110" s="20">
        <v>44617</v>
      </c>
      <c r="U110" s="20">
        <v>45473</v>
      </c>
      <c r="V110" s="13" t="s">
        <v>2701</v>
      </c>
      <c r="W110" s="26" t="s">
        <v>2136</v>
      </c>
      <c r="X110" s="13" t="s">
        <v>797</v>
      </c>
      <c r="Y110" s="13" t="s">
        <v>70</v>
      </c>
    </row>
    <row r="111" ht="108" spans="1:25">
      <c r="A111" s="13">
        <v>106</v>
      </c>
      <c r="B111" s="13" t="s">
        <v>770</v>
      </c>
      <c r="C111" s="13" t="s">
        <v>2713</v>
      </c>
      <c r="D111" s="13">
        <v>4415056370</v>
      </c>
      <c r="E111" s="13" t="s">
        <v>2714</v>
      </c>
      <c r="F111" s="13" t="s">
        <v>800</v>
      </c>
      <c r="G111" s="13">
        <v>37</v>
      </c>
      <c r="H111" s="13" t="s">
        <v>203</v>
      </c>
      <c r="I111" s="13" t="s">
        <v>2715</v>
      </c>
      <c r="J111" s="13" t="s">
        <v>482</v>
      </c>
      <c r="K111" s="13" t="s">
        <v>802</v>
      </c>
      <c r="L111" s="20">
        <v>43904</v>
      </c>
      <c r="M111" s="20" t="s">
        <v>2716</v>
      </c>
      <c r="N111" s="20">
        <v>45609</v>
      </c>
      <c r="O111" s="20" t="s">
        <v>801</v>
      </c>
      <c r="P111" s="13" t="s">
        <v>2717</v>
      </c>
      <c r="Q111" s="13" t="s">
        <v>2717</v>
      </c>
      <c r="R111" s="20" t="s">
        <v>2185</v>
      </c>
      <c r="S111" s="20" t="s">
        <v>2717</v>
      </c>
      <c r="T111" s="20">
        <v>45084</v>
      </c>
      <c r="U111" s="20">
        <v>45473</v>
      </c>
      <c r="V111" s="13" t="s">
        <v>2235</v>
      </c>
      <c r="W111" s="26" t="s">
        <v>2236</v>
      </c>
      <c r="X111" s="13" t="s">
        <v>803</v>
      </c>
      <c r="Y111" s="13" t="s">
        <v>70</v>
      </c>
    </row>
    <row r="112" ht="108" spans="1:25">
      <c r="A112" s="13">
        <v>107</v>
      </c>
      <c r="B112" s="13" t="s">
        <v>770</v>
      </c>
      <c r="C112" s="13" t="s">
        <v>2718</v>
      </c>
      <c r="D112" s="13">
        <v>4415057034</v>
      </c>
      <c r="E112" s="13" t="s">
        <v>2719</v>
      </c>
      <c r="F112" s="13" t="s">
        <v>807</v>
      </c>
      <c r="G112" s="13">
        <v>30</v>
      </c>
      <c r="H112" s="13" t="s">
        <v>808</v>
      </c>
      <c r="I112" s="13" t="s">
        <v>2720</v>
      </c>
      <c r="J112" s="13" t="s">
        <v>231</v>
      </c>
      <c r="K112" s="13" t="s">
        <v>810</v>
      </c>
      <c r="L112" s="20">
        <v>43767</v>
      </c>
      <c r="M112" s="20" t="s">
        <v>2721</v>
      </c>
      <c r="N112" s="20">
        <v>46323</v>
      </c>
      <c r="O112" s="20" t="s">
        <v>809</v>
      </c>
      <c r="P112" s="13" t="s">
        <v>2191</v>
      </c>
      <c r="Q112" s="13" t="s">
        <v>2191</v>
      </c>
      <c r="R112" s="20">
        <v>44264</v>
      </c>
      <c r="S112" s="20" t="s">
        <v>2722</v>
      </c>
      <c r="T112" s="20">
        <v>44264</v>
      </c>
      <c r="U112" s="20">
        <v>45473</v>
      </c>
      <c r="V112" s="13" t="s">
        <v>2723</v>
      </c>
      <c r="W112" s="26" t="s">
        <v>2136</v>
      </c>
      <c r="X112" s="13" t="s">
        <v>811</v>
      </c>
      <c r="Y112" s="13" t="s">
        <v>812</v>
      </c>
    </row>
    <row r="113" ht="108" spans="1:25">
      <c r="A113" s="13">
        <v>108</v>
      </c>
      <c r="B113" s="13" t="s">
        <v>770</v>
      </c>
      <c r="C113" s="13" t="s">
        <v>2724</v>
      </c>
      <c r="D113" s="13">
        <v>4415038732</v>
      </c>
      <c r="E113" s="13" t="s">
        <v>2725</v>
      </c>
      <c r="F113" s="13" t="s">
        <v>815</v>
      </c>
      <c r="G113" s="13">
        <v>34</v>
      </c>
      <c r="H113" s="13" t="s">
        <v>41</v>
      </c>
      <c r="I113" s="13" t="s">
        <v>2726</v>
      </c>
      <c r="J113" s="13" t="s">
        <v>246</v>
      </c>
      <c r="K113" s="13" t="s">
        <v>817</v>
      </c>
      <c r="L113" s="20">
        <v>40863</v>
      </c>
      <c r="M113" s="20" t="s">
        <v>2727</v>
      </c>
      <c r="N113" s="20">
        <v>45731</v>
      </c>
      <c r="O113" s="20" t="s">
        <v>816</v>
      </c>
      <c r="P113" s="13" t="s">
        <v>2728</v>
      </c>
      <c r="Q113" s="13" t="s">
        <v>2729</v>
      </c>
      <c r="R113" s="20" t="s">
        <v>2143</v>
      </c>
      <c r="S113" s="20" t="s">
        <v>2729</v>
      </c>
      <c r="T113" s="20">
        <v>43490</v>
      </c>
      <c r="U113" s="20">
        <v>45473</v>
      </c>
      <c r="V113" s="13" t="s">
        <v>2164</v>
      </c>
      <c r="W113" s="26" t="s">
        <v>2178</v>
      </c>
      <c r="X113" s="13" t="s">
        <v>818</v>
      </c>
      <c r="Y113" s="13" t="s">
        <v>819</v>
      </c>
    </row>
    <row r="114" ht="118.8" spans="1:25">
      <c r="A114" s="13">
        <v>109</v>
      </c>
      <c r="B114" s="13" t="s">
        <v>770</v>
      </c>
      <c r="C114" s="13" t="s">
        <v>2730</v>
      </c>
      <c r="D114" s="13">
        <v>4415041691</v>
      </c>
      <c r="E114" s="13" t="s">
        <v>2731</v>
      </c>
      <c r="F114" s="13" t="s">
        <v>822</v>
      </c>
      <c r="G114" s="13">
        <v>52</v>
      </c>
      <c r="H114" s="13" t="s">
        <v>50</v>
      </c>
      <c r="I114" s="13" t="s">
        <v>2415</v>
      </c>
      <c r="J114" s="13" t="s">
        <v>22</v>
      </c>
      <c r="K114" s="13" t="s">
        <v>824</v>
      </c>
      <c r="L114" s="20">
        <v>43613</v>
      </c>
      <c r="M114" s="20" t="s">
        <v>2140</v>
      </c>
      <c r="N114" s="20">
        <v>52623</v>
      </c>
      <c r="O114" s="20" t="s">
        <v>823</v>
      </c>
      <c r="P114" s="13" t="s">
        <v>2732</v>
      </c>
      <c r="Q114" s="13" t="s">
        <v>2733</v>
      </c>
      <c r="R114" s="20" t="s">
        <v>2185</v>
      </c>
      <c r="S114" s="20" t="s">
        <v>2733</v>
      </c>
      <c r="T114" s="20">
        <v>44560</v>
      </c>
      <c r="U114" s="20">
        <v>45473</v>
      </c>
      <c r="V114" s="13" t="s">
        <v>2430</v>
      </c>
      <c r="W114" s="26" t="s">
        <v>2136</v>
      </c>
      <c r="X114" s="13" t="s">
        <v>825</v>
      </c>
      <c r="Y114" s="13" t="s">
        <v>826</v>
      </c>
    </row>
    <row r="115" ht="118.8" spans="1:25">
      <c r="A115" s="13">
        <v>110</v>
      </c>
      <c r="B115" s="13" t="s">
        <v>770</v>
      </c>
      <c r="C115" s="13" t="s">
        <v>2734</v>
      </c>
      <c r="D115" s="13">
        <v>4480024446</v>
      </c>
      <c r="E115" s="13" t="s">
        <v>2735</v>
      </c>
      <c r="F115" s="13" t="s">
        <v>829</v>
      </c>
      <c r="G115" s="13">
        <v>33</v>
      </c>
      <c r="H115" s="13" t="s">
        <v>66</v>
      </c>
      <c r="I115" s="13" t="s">
        <v>2736</v>
      </c>
      <c r="J115" s="13" t="s">
        <v>32</v>
      </c>
      <c r="K115" s="13" t="s">
        <v>831</v>
      </c>
      <c r="L115" s="20">
        <v>40416</v>
      </c>
      <c r="M115" s="20" t="s">
        <v>2737</v>
      </c>
      <c r="N115" s="20">
        <v>45802</v>
      </c>
      <c r="O115" s="20" t="s">
        <v>830</v>
      </c>
      <c r="P115" s="13" t="s">
        <v>2738</v>
      </c>
      <c r="Q115" s="13" t="s">
        <v>2739</v>
      </c>
      <c r="R115" s="20" t="s">
        <v>2185</v>
      </c>
      <c r="S115" s="20" t="s">
        <v>2739</v>
      </c>
      <c r="T115" s="20">
        <v>44104</v>
      </c>
      <c r="U115" s="20">
        <v>45473</v>
      </c>
      <c r="V115" s="13" t="s">
        <v>2243</v>
      </c>
      <c r="W115" s="26" t="s">
        <v>2136</v>
      </c>
      <c r="X115" s="13" t="s">
        <v>832</v>
      </c>
      <c r="Y115" s="13" t="s">
        <v>833</v>
      </c>
    </row>
    <row r="116" ht="118.8" spans="1:25">
      <c r="A116" s="13">
        <v>111</v>
      </c>
      <c r="B116" s="13" t="s">
        <v>770</v>
      </c>
      <c r="C116" s="13" t="s">
        <v>2740</v>
      </c>
      <c r="D116" s="13">
        <v>4415046006</v>
      </c>
      <c r="E116" s="13" t="s">
        <v>2741</v>
      </c>
      <c r="F116" s="13" t="s">
        <v>836</v>
      </c>
      <c r="G116" s="13">
        <v>46</v>
      </c>
      <c r="H116" s="13" t="s">
        <v>66</v>
      </c>
      <c r="I116" s="13" t="s">
        <v>2742</v>
      </c>
      <c r="J116" s="13" t="s">
        <v>302</v>
      </c>
      <c r="K116" s="13" t="s">
        <v>838</v>
      </c>
      <c r="L116" s="20">
        <v>42154</v>
      </c>
      <c r="M116" s="20" t="s">
        <v>2743</v>
      </c>
      <c r="N116" s="20">
        <v>47328</v>
      </c>
      <c r="O116" s="20" t="s">
        <v>837</v>
      </c>
      <c r="P116" s="13" t="s">
        <v>2744</v>
      </c>
      <c r="Q116" s="13" t="s">
        <v>2744</v>
      </c>
      <c r="R116" s="20" t="s">
        <v>2185</v>
      </c>
      <c r="S116" s="20" t="s">
        <v>2744</v>
      </c>
      <c r="T116" s="20">
        <v>43434</v>
      </c>
      <c r="U116" s="20">
        <v>45473</v>
      </c>
      <c r="V116" s="13" t="s">
        <v>2745</v>
      </c>
      <c r="W116" s="26" t="s">
        <v>2178</v>
      </c>
      <c r="X116" s="13" t="s">
        <v>839</v>
      </c>
      <c r="Y116" s="13" t="s">
        <v>840</v>
      </c>
    </row>
    <row r="117" ht="118.8" spans="1:25">
      <c r="A117" s="13">
        <v>112</v>
      </c>
      <c r="B117" s="13" t="s">
        <v>770</v>
      </c>
      <c r="C117" s="13" t="s">
        <v>2746</v>
      </c>
      <c r="D117" s="13">
        <v>4415027920</v>
      </c>
      <c r="E117" s="13" t="s">
        <v>2747</v>
      </c>
      <c r="F117" s="13" t="s">
        <v>843</v>
      </c>
      <c r="G117" s="13">
        <v>61</v>
      </c>
      <c r="H117" s="13" t="s">
        <v>50</v>
      </c>
      <c r="I117" s="13" t="s">
        <v>2130</v>
      </c>
      <c r="J117" s="13" t="s">
        <v>22</v>
      </c>
      <c r="K117" s="13" t="s">
        <v>845</v>
      </c>
      <c r="L117" s="20">
        <v>41170</v>
      </c>
      <c r="M117" s="20" t="s">
        <v>2748</v>
      </c>
      <c r="N117" s="20">
        <v>46890</v>
      </c>
      <c r="O117" s="20" t="s">
        <v>844</v>
      </c>
      <c r="P117" s="13" t="s">
        <v>2749</v>
      </c>
      <c r="Q117" s="13" t="s">
        <v>2750</v>
      </c>
      <c r="R117" s="20" t="s">
        <v>2157</v>
      </c>
      <c r="S117" s="20" t="s">
        <v>2750</v>
      </c>
      <c r="T117" s="20">
        <v>43434</v>
      </c>
      <c r="U117" s="20">
        <v>45473</v>
      </c>
      <c r="V117" s="13" t="s">
        <v>2745</v>
      </c>
      <c r="W117" s="26" t="s">
        <v>2136</v>
      </c>
      <c r="X117" s="13" t="s">
        <v>846</v>
      </c>
      <c r="Y117" s="30" t="s">
        <v>847</v>
      </c>
    </row>
    <row r="118" ht="108" spans="1:25">
      <c r="A118" s="13">
        <v>113</v>
      </c>
      <c r="B118" s="13" t="s">
        <v>770</v>
      </c>
      <c r="C118" s="13" t="s">
        <v>2751</v>
      </c>
      <c r="D118" s="13">
        <v>4415038100</v>
      </c>
      <c r="E118" s="13" t="s">
        <v>2752</v>
      </c>
      <c r="F118" s="13" t="s">
        <v>850</v>
      </c>
      <c r="G118" s="13">
        <v>58</v>
      </c>
      <c r="H118" s="13" t="s">
        <v>41</v>
      </c>
      <c r="I118" s="13" t="s">
        <v>2753</v>
      </c>
      <c r="J118" s="13" t="s">
        <v>22</v>
      </c>
      <c r="K118" s="13" t="s">
        <v>852</v>
      </c>
      <c r="L118" s="20">
        <v>43406</v>
      </c>
      <c r="M118" s="20" t="s">
        <v>2154</v>
      </c>
      <c r="N118" s="20">
        <v>52413</v>
      </c>
      <c r="O118" s="20" t="s">
        <v>851</v>
      </c>
      <c r="P118" s="13" t="s">
        <v>2754</v>
      </c>
      <c r="Q118" s="13" t="s">
        <v>2755</v>
      </c>
      <c r="R118" s="20" t="s">
        <v>2185</v>
      </c>
      <c r="S118" s="20" t="s">
        <v>2755</v>
      </c>
      <c r="T118" s="20">
        <v>44624</v>
      </c>
      <c r="U118" s="20">
        <v>45473</v>
      </c>
      <c r="V118" s="13" t="s">
        <v>2144</v>
      </c>
      <c r="W118" s="26" t="s">
        <v>2136</v>
      </c>
      <c r="X118" s="13" t="s">
        <v>853</v>
      </c>
      <c r="Y118" s="13" t="s">
        <v>70</v>
      </c>
    </row>
    <row r="119" ht="108" spans="1:25">
      <c r="A119" s="13">
        <v>114</v>
      </c>
      <c r="B119" s="13" t="s">
        <v>770</v>
      </c>
      <c r="C119" s="13" t="s">
        <v>2756</v>
      </c>
      <c r="D119" s="13">
        <v>4415040375</v>
      </c>
      <c r="E119" s="13" t="s">
        <v>2757</v>
      </c>
      <c r="F119" s="13" t="s">
        <v>856</v>
      </c>
      <c r="G119" s="13">
        <v>44</v>
      </c>
      <c r="H119" s="13" t="s">
        <v>164</v>
      </c>
      <c r="I119" s="13" t="s">
        <v>2758</v>
      </c>
      <c r="J119" s="13" t="s">
        <v>22</v>
      </c>
      <c r="K119" s="13" t="s">
        <v>858</v>
      </c>
      <c r="L119" s="20">
        <v>43595</v>
      </c>
      <c r="M119" s="20" t="s">
        <v>2759</v>
      </c>
      <c r="N119" s="20">
        <v>52544</v>
      </c>
      <c r="O119" s="20" t="s">
        <v>857</v>
      </c>
      <c r="P119" s="13" t="s">
        <v>2760</v>
      </c>
      <c r="Q119" s="13" t="s">
        <v>2761</v>
      </c>
      <c r="R119" s="20" t="s">
        <v>2157</v>
      </c>
      <c r="S119" s="20" t="s">
        <v>2761</v>
      </c>
      <c r="T119" s="20">
        <v>44624</v>
      </c>
      <c r="U119" s="20">
        <v>45473</v>
      </c>
      <c r="V119" s="13" t="s">
        <v>2144</v>
      </c>
      <c r="W119" s="26" t="s">
        <v>2136</v>
      </c>
      <c r="X119" s="13" t="s">
        <v>859</v>
      </c>
      <c r="Y119" s="13" t="s">
        <v>70</v>
      </c>
    </row>
    <row r="120" ht="118.8" spans="1:25">
      <c r="A120" s="13">
        <v>115</v>
      </c>
      <c r="B120" s="13" t="s">
        <v>770</v>
      </c>
      <c r="C120" s="13" t="s">
        <v>2762</v>
      </c>
      <c r="D120" s="13">
        <v>4415046416</v>
      </c>
      <c r="E120" s="13" t="s">
        <v>2763</v>
      </c>
      <c r="F120" s="13" t="s">
        <v>862</v>
      </c>
      <c r="G120" s="13">
        <v>55</v>
      </c>
      <c r="H120" s="13" t="s">
        <v>446</v>
      </c>
      <c r="I120" s="13" t="s">
        <v>2415</v>
      </c>
      <c r="J120" s="13" t="s">
        <v>32</v>
      </c>
      <c r="K120" s="13" t="s">
        <v>34</v>
      </c>
      <c r="L120" s="20">
        <v>43613</v>
      </c>
      <c r="M120" s="20" t="s">
        <v>2140</v>
      </c>
      <c r="N120" s="20">
        <v>51497</v>
      </c>
      <c r="O120" s="20" t="s">
        <v>33</v>
      </c>
      <c r="P120" s="13" t="s">
        <v>2764</v>
      </c>
      <c r="Q120" s="13" t="s">
        <v>2765</v>
      </c>
      <c r="R120" s="20" t="s">
        <v>2143</v>
      </c>
      <c r="S120" s="20" t="s">
        <v>2765</v>
      </c>
      <c r="T120" s="20">
        <v>44624</v>
      </c>
      <c r="U120" s="20">
        <v>45473</v>
      </c>
      <c r="V120" s="13" t="s">
        <v>2144</v>
      </c>
      <c r="W120" s="26" t="s">
        <v>2136</v>
      </c>
      <c r="X120" s="13" t="s">
        <v>863</v>
      </c>
      <c r="Y120" s="13" t="s">
        <v>70</v>
      </c>
    </row>
    <row r="121" ht="97.2" spans="1:25">
      <c r="A121" s="13">
        <v>116</v>
      </c>
      <c r="B121" s="13" t="s">
        <v>770</v>
      </c>
      <c r="C121" s="13" t="s">
        <v>2766</v>
      </c>
      <c r="D121" s="13">
        <v>4415058976</v>
      </c>
      <c r="E121" s="13" t="s">
        <v>2767</v>
      </c>
      <c r="F121" s="13" t="s">
        <v>866</v>
      </c>
      <c r="G121" s="13">
        <v>32</v>
      </c>
      <c r="H121" s="13" t="s">
        <v>261</v>
      </c>
      <c r="I121" s="13" t="s">
        <v>2239</v>
      </c>
      <c r="J121" s="13" t="s">
        <v>114</v>
      </c>
      <c r="K121" s="13" t="s">
        <v>868</v>
      </c>
      <c r="L121" s="20">
        <v>44241</v>
      </c>
      <c r="M121" s="20" t="s">
        <v>2768</v>
      </c>
      <c r="N121" s="20">
        <v>48257</v>
      </c>
      <c r="O121" s="20" t="s">
        <v>867</v>
      </c>
      <c r="P121" s="13" t="s">
        <v>2191</v>
      </c>
      <c r="Q121" s="13" t="s">
        <v>2191</v>
      </c>
      <c r="R121" s="20">
        <v>44658</v>
      </c>
      <c r="S121" s="20" t="s">
        <v>2296</v>
      </c>
      <c r="T121" s="20">
        <v>44658</v>
      </c>
      <c r="U121" s="20">
        <v>45473</v>
      </c>
      <c r="V121" s="13" t="s">
        <v>2297</v>
      </c>
      <c r="W121" s="26" t="s">
        <v>2136</v>
      </c>
      <c r="X121" s="13" t="s">
        <v>869</v>
      </c>
      <c r="Y121" s="13" t="s">
        <v>870</v>
      </c>
    </row>
    <row r="122" ht="97.2" spans="1:25">
      <c r="A122" s="13">
        <v>117</v>
      </c>
      <c r="B122" s="13" t="s">
        <v>770</v>
      </c>
      <c r="C122" s="13" t="s">
        <v>2769</v>
      </c>
      <c r="D122" s="13">
        <v>4415059641</v>
      </c>
      <c r="E122" s="13" t="s">
        <v>2770</v>
      </c>
      <c r="F122" s="13" t="s">
        <v>873</v>
      </c>
      <c r="G122" s="13">
        <v>22</v>
      </c>
      <c r="H122" s="13" t="s">
        <v>261</v>
      </c>
      <c r="I122" s="13" t="s">
        <v>2239</v>
      </c>
      <c r="J122" s="13" t="s">
        <v>772</v>
      </c>
      <c r="K122" s="13" t="s">
        <v>875</v>
      </c>
      <c r="L122" s="20">
        <v>44439</v>
      </c>
      <c r="M122" s="20" t="s">
        <v>2771</v>
      </c>
      <c r="N122" s="20">
        <v>46445</v>
      </c>
      <c r="O122" s="20" t="s">
        <v>874</v>
      </c>
      <c r="P122" s="13" t="s">
        <v>2191</v>
      </c>
      <c r="Q122" s="13" t="s">
        <v>2191</v>
      </c>
      <c r="R122" s="20">
        <v>44830</v>
      </c>
      <c r="S122" s="20" t="s">
        <v>2772</v>
      </c>
      <c r="T122" s="20">
        <v>44830</v>
      </c>
      <c r="U122" s="20">
        <v>45473</v>
      </c>
      <c r="V122" s="13" t="s">
        <v>2773</v>
      </c>
      <c r="W122" s="26" t="s">
        <v>2178</v>
      </c>
      <c r="X122" s="13" t="s">
        <v>876</v>
      </c>
      <c r="Y122" s="13" t="s">
        <v>877</v>
      </c>
    </row>
    <row r="123" ht="54" spans="1:25">
      <c r="A123" s="13">
        <v>118</v>
      </c>
      <c r="B123" s="13" t="s">
        <v>770</v>
      </c>
      <c r="C123" s="13" t="s">
        <v>2774</v>
      </c>
      <c r="D123" s="13">
        <v>4415055370</v>
      </c>
      <c r="E123" s="13" t="s">
        <v>2775</v>
      </c>
      <c r="F123" s="13" t="s">
        <v>880</v>
      </c>
      <c r="G123" s="13">
        <v>29</v>
      </c>
      <c r="H123" s="13" t="s">
        <v>261</v>
      </c>
      <c r="I123" s="13"/>
      <c r="J123" s="13" t="s">
        <v>881</v>
      </c>
      <c r="K123" s="13" t="s">
        <v>883</v>
      </c>
      <c r="L123" s="20">
        <v>43624</v>
      </c>
      <c r="M123" s="20" t="s">
        <v>2776</v>
      </c>
      <c r="N123" s="20">
        <v>47156</v>
      </c>
      <c r="O123" s="20" t="s">
        <v>882</v>
      </c>
      <c r="P123" s="13" t="s">
        <v>2777</v>
      </c>
      <c r="Q123" s="13" t="s">
        <v>2777</v>
      </c>
      <c r="R123" s="20" t="s">
        <v>2157</v>
      </c>
      <c r="S123" s="20" t="s">
        <v>2777</v>
      </c>
      <c r="T123" s="20">
        <v>44865</v>
      </c>
      <c r="U123" s="20">
        <v>45473</v>
      </c>
      <c r="V123" s="13" t="s">
        <v>2453</v>
      </c>
      <c r="W123" s="26" t="s">
        <v>2178</v>
      </c>
      <c r="X123" s="13" t="s">
        <v>884</v>
      </c>
      <c r="Y123" s="13" t="s">
        <v>885</v>
      </c>
    </row>
    <row r="124" ht="64.8" spans="1:25">
      <c r="A124" s="13">
        <v>119</v>
      </c>
      <c r="B124" s="13" t="s">
        <v>888</v>
      </c>
      <c r="C124" s="13" t="s">
        <v>2778</v>
      </c>
      <c r="D124" s="13">
        <v>4415043669</v>
      </c>
      <c r="E124" s="14" t="s">
        <v>2779</v>
      </c>
      <c r="F124" s="14" t="s">
        <v>889</v>
      </c>
      <c r="G124" s="13">
        <v>56</v>
      </c>
      <c r="H124" s="13" t="s">
        <v>890</v>
      </c>
      <c r="I124" s="13" t="s">
        <v>2780</v>
      </c>
      <c r="J124" s="13" t="s">
        <v>246</v>
      </c>
      <c r="K124" s="13" t="s">
        <v>892</v>
      </c>
      <c r="L124" s="20">
        <v>41455</v>
      </c>
      <c r="M124" s="20" t="s">
        <v>2781</v>
      </c>
      <c r="N124" s="20">
        <v>46567</v>
      </c>
      <c r="O124" s="20" t="s">
        <v>891</v>
      </c>
      <c r="P124" s="13" t="s">
        <v>2782</v>
      </c>
      <c r="Q124" s="13" t="s">
        <v>2783</v>
      </c>
      <c r="R124" s="20" t="s">
        <v>2589</v>
      </c>
      <c r="S124" s="20" t="s">
        <v>2783</v>
      </c>
      <c r="T124" s="20">
        <v>44624</v>
      </c>
      <c r="U124" s="20">
        <v>45473</v>
      </c>
      <c r="V124" s="13" t="s">
        <v>2144</v>
      </c>
      <c r="W124" s="26" t="s">
        <v>2178</v>
      </c>
      <c r="X124" s="13" t="s">
        <v>893</v>
      </c>
      <c r="Y124" s="13" t="s">
        <v>894</v>
      </c>
    </row>
    <row r="125" ht="54" spans="1:25">
      <c r="A125" s="13">
        <v>120</v>
      </c>
      <c r="B125" s="13" t="s">
        <v>888</v>
      </c>
      <c r="C125" s="13" t="s">
        <v>2784</v>
      </c>
      <c r="D125" s="13">
        <v>4415054703</v>
      </c>
      <c r="E125" s="14" t="s">
        <v>2785</v>
      </c>
      <c r="F125" s="14" t="s">
        <v>897</v>
      </c>
      <c r="G125" s="13">
        <v>37</v>
      </c>
      <c r="H125" s="13" t="s">
        <v>898</v>
      </c>
      <c r="I125" s="13" t="s">
        <v>2786</v>
      </c>
      <c r="J125" s="13" t="s">
        <v>899</v>
      </c>
      <c r="K125" s="13" t="s">
        <v>901</v>
      </c>
      <c r="L125" s="20">
        <v>43375</v>
      </c>
      <c r="M125" s="20" t="s">
        <v>2787</v>
      </c>
      <c r="N125" s="20">
        <v>45778</v>
      </c>
      <c r="O125" s="20" t="s">
        <v>900</v>
      </c>
      <c r="P125" s="13" t="s">
        <v>2788</v>
      </c>
      <c r="Q125" s="13" t="s">
        <v>2789</v>
      </c>
      <c r="R125" s="20" t="s">
        <v>2143</v>
      </c>
      <c r="S125" s="20" t="s">
        <v>2789</v>
      </c>
      <c r="T125" s="20">
        <v>45015</v>
      </c>
      <c r="U125" s="20">
        <v>45473</v>
      </c>
      <c r="V125" s="13" t="s">
        <v>2470</v>
      </c>
      <c r="W125" s="26" t="s">
        <v>2236</v>
      </c>
      <c r="X125" s="13" t="s">
        <v>902</v>
      </c>
      <c r="Y125" s="13" t="s">
        <v>903</v>
      </c>
    </row>
    <row r="126" ht="54" spans="1:25">
      <c r="A126" s="13">
        <v>121</v>
      </c>
      <c r="B126" s="13" t="s">
        <v>888</v>
      </c>
      <c r="C126" s="13" t="s">
        <v>2790</v>
      </c>
      <c r="D126" s="13">
        <v>4415057415</v>
      </c>
      <c r="E126" s="14" t="s">
        <v>2791</v>
      </c>
      <c r="F126" s="14" t="s">
        <v>906</v>
      </c>
      <c r="G126" s="13">
        <v>34</v>
      </c>
      <c r="H126" s="13" t="s">
        <v>907</v>
      </c>
      <c r="I126" s="13" t="s">
        <v>2792</v>
      </c>
      <c r="J126" s="13" t="s">
        <v>482</v>
      </c>
      <c r="K126" s="13" t="s">
        <v>909</v>
      </c>
      <c r="L126" s="20">
        <v>44069</v>
      </c>
      <c r="M126" s="20" t="s">
        <v>2793</v>
      </c>
      <c r="N126" s="20">
        <v>45713</v>
      </c>
      <c r="O126" s="20" t="s">
        <v>908</v>
      </c>
      <c r="P126" s="13" t="s">
        <v>2658</v>
      </c>
      <c r="Q126" s="13" t="s">
        <v>2658</v>
      </c>
      <c r="R126" s="20" t="s">
        <v>2157</v>
      </c>
      <c r="S126" s="20" t="s">
        <v>2658</v>
      </c>
      <c r="T126" s="20">
        <v>45084</v>
      </c>
      <c r="U126" s="20">
        <v>45473</v>
      </c>
      <c r="V126" s="13" t="s">
        <v>2235</v>
      </c>
      <c r="W126" s="26" t="s">
        <v>2236</v>
      </c>
      <c r="X126" s="13" t="s">
        <v>910</v>
      </c>
      <c r="Y126" s="13" t="s">
        <v>70</v>
      </c>
    </row>
    <row r="127" ht="54" spans="1:25">
      <c r="A127" s="13">
        <v>122</v>
      </c>
      <c r="B127" s="13" t="s">
        <v>888</v>
      </c>
      <c r="C127" s="13" t="s">
        <v>2794</v>
      </c>
      <c r="D127" s="13">
        <v>4415047570</v>
      </c>
      <c r="E127" s="14" t="s">
        <v>2795</v>
      </c>
      <c r="F127" s="14" t="s">
        <v>913</v>
      </c>
      <c r="G127" s="13">
        <v>30</v>
      </c>
      <c r="H127" s="13" t="s">
        <v>301</v>
      </c>
      <c r="I127" s="13" t="s">
        <v>2796</v>
      </c>
      <c r="J127" s="13" t="s">
        <v>114</v>
      </c>
      <c r="K127" s="13" t="s">
        <v>915</v>
      </c>
      <c r="L127" s="20">
        <v>41962</v>
      </c>
      <c r="M127" s="20" t="s">
        <v>2797</v>
      </c>
      <c r="N127" s="20">
        <v>45644</v>
      </c>
      <c r="O127" s="20" t="s">
        <v>914</v>
      </c>
      <c r="P127" s="13" t="s">
        <v>2798</v>
      </c>
      <c r="Q127" s="13" t="s">
        <v>2799</v>
      </c>
      <c r="R127" s="20" t="s">
        <v>2185</v>
      </c>
      <c r="S127" s="20" t="s">
        <v>2799</v>
      </c>
      <c r="T127" s="20">
        <v>44922</v>
      </c>
      <c r="U127" s="20">
        <v>45473</v>
      </c>
      <c r="V127" s="13" t="s">
        <v>2291</v>
      </c>
      <c r="W127" s="26" t="s">
        <v>2178</v>
      </c>
      <c r="X127" s="13" t="s">
        <v>916</v>
      </c>
      <c r="Y127" s="13" t="s">
        <v>70</v>
      </c>
    </row>
    <row r="128" ht="54" spans="1:25">
      <c r="A128" s="13">
        <v>123</v>
      </c>
      <c r="B128" s="13" t="s">
        <v>888</v>
      </c>
      <c r="C128" s="13" t="s">
        <v>2800</v>
      </c>
      <c r="D128" s="13">
        <v>4415059367</v>
      </c>
      <c r="E128" s="14" t="s">
        <v>2801</v>
      </c>
      <c r="F128" s="14" t="s">
        <v>919</v>
      </c>
      <c r="G128" s="13">
        <v>32</v>
      </c>
      <c r="H128" s="13" t="s">
        <v>301</v>
      </c>
      <c r="I128" s="13" t="s">
        <v>2802</v>
      </c>
      <c r="J128" s="13" t="s">
        <v>899</v>
      </c>
      <c r="K128" s="13" t="s">
        <v>921</v>
      </c>
      <c r="L128" s="20">
        <v>44438</v>
      </c>
      <c r="M128" s="20" t="s">
        <v>2803</v>
      </c>
      <c r="N128" s="20">
        <v>47176</v>
      </c>
      <c r="O128" s="20" t="s">
        <v>920</v>
      </c>
      <c r="P128" s="13" t="s">
        <v>2191</v>
      </c>
      <c r="Q128" s="13" t="s">
        <v>2191</v>
      </c>
      <c r="R128" s="20">
        <v>44728</v>
      </c>
      <c r="S128" s="20" t="s">
        <v>2542</v>
      </c>
      <c r="T128" s="20">
        <v>44728</v>
      </c>
      <c r="U128" s="20">
        <v>45473</v>
      </c>
      <c r="V128" s="13" t="s">
        <v>2543</v>
      </c>
      <c r="W128" s="26" t="s">
        <v>2178</v>
      </c>
      <c r="X128" s="13" t="s">
        <v>922</v>
      </c>
      <c r="Y128" s="13" t="s">
        <v>70</v>
      </c>
    </row>
    <row r="129" ht="54" spans="1:25">
      <c r="A129" s="13">
        <v>124</v>
      </c>
      <c r="B129" s="13" t="s">
        <v>888</v>
      </c>
      <c r="C129" s="13" t="s">
        <v>2804</v>
      </c>
      <c r="D129" s="13">
        <v>4415055695</v>
      </c>
      <c r="E129" s="14" t="s">
        <v>2805</v>
      </c>
      <c r="F129" s="14" t="s">
        <v>925</v>
      </c>
      <c r="G129" s="13">
        <v>39</v>
      </c>
      <c r="H129" s="13" t="s">
        <v>926</v>
      </c>
      <c r="I129" s="13" t="s">
        <v>2806</v>
      </c>
      <c r="J129" s="13" t="s">
        <v>76</v>
      </c>
      <c r="K129" s="13" t="s">
        <v>928</v>
      </c>
      <c r="L129" s="20">
        <v>43320</v>
      </c>
      <c r="M129" s="20" t="s">
        <v>2220</v>
      </c>
      <c r="N129" s="20">
        <v>47549</v>
      </c>
      <c r="O129" s="20" t="s">
        <v>927</v>
      </c>
      <c r="P129" s="13" t="s">
        <v>2807</v>
      </c>
      <c r="Q129" s="13" t="s">
        <v>2807</v>
      </c>
      <c r="R129" s="20" t="s">
        <v>2143</v>
      </c>
      <c r="S129" s="20" t="s">
        <v>2807</v>
      </c>
      <c r="T129" s="20">
        <v>44922</v>
      </c>
      <c r="U129" s="20">
        <v>45473</v>
      </c>
      <c r="V129" s="13" t="s">
        <v>2291</v>
      </c>
      <c r="W129" s="26" t="s">
        <v>2178</v>
      </c>
      <c r="X129" s="13" t="s">
        <v>929</v>
      </c>
      <c r="Y129" s="13" t="s">
        <v>930</v>
      </c>
    </row>
    <row r="130" ht="32.4" spans="1:25">
      <c r="A130" s="13">
        <v>125</v>
      </c>
      <c r="B130" s="13" t="s">
        <v>888</v>
      </c>
      <c r="C130" s="13" t="s">
        <v>2808</v>
      </c>
      <c r="D130" s="13">
        <v>4415058814</v>
      </c>
      <c r="E130" s="13" t="s">
        <v>2809</v>
      </c>
      <c r="F130" s="13" t="s">
        <v>933</v>
      </c>
      <c r="G130" s="13">
        <v>37</v>
      </c>
      <c r="H130" s="13" t="s">
        <v>164</v>
      </c>
      <c r="I130" s="13" t="s">
        <v>2810</v>
      </c>
      <c r="J130" s="13" t="s">
        <v>32</v>
      </c>
      <c r="K130" s="13" t="s">
        <v>32</v>
      </c>
      <c r="L130" s="20">
        <v>44545</v>
      </c>
      <c r="M130" s="20" t="s">
        <v>2811</v>
      </c>
      <c r="N130" s="20"/>
      <c r="O130" s="20"/>
      <c r="P130" s="13" t="s">
        <v>2191</v>
      </c>
      <c r="Q130" s="13" t="s">
        <v>2191</v>
      </c>
      <c r="R130" s="20">
        <v>44616</v>
      </c>
      <c r="S130" s="20" t="s">
        <v>2308</v>
      </c>
      <c r="T130" s="20">
        <v>44616</v>
      </c>
      <c r="U130" s="20">
        <v>45473</v>
      </c>
      <c r="V130" s="13" t="s">
        <v>2309</v>
      </c>
      <c r="W130" s="26" t="s">
        <v>2136</v>
      </c>
      <c r="X130" s="13" t="s">
        <v>934</v>
      </c>
      <c r="Y130" s="13" t="s">
        <v>935</v>
      </c>
    </row>
    <row r="131" ht="64.8" spans="1:25">
      <c r="A131" s="13">
        <v>126</v>
      </c>
      <c r="B131" s="13" t="s">
        <v>888</v>
      </c>
      <c r="C131" s="13" t="s">
        <v>2812</v>
      </c>
      <c r="D131" s="13">
        <v>4415046417</v>
      </c>
      <c r="E131" s="13" t="s">
        <v>2813</v>
      </c>
      <c r="F131" s="13" t="s">
        <v>938</v>
      </c>
      <c r="G131" s="13">
        <v>47</v>
      </c>
      <c r="H131" s="13" t="s">
        <v>446</v>
      </c>
      <c r="I131" s="13" t="s">
        <v>2814</v>
      </c>
      <c r="J131" s="13" t="s">
        <v>246</v>
      </c>
      <c r="K131" s="13" t="s">
        <v>940</v>
      </c>
      <c r="L131" s="20">
        <v>42436</v>
      </c>
      <c r="M131" s="20" t="s">
        <v>2815</v>
      </c>
      <c r="N131" s="20">
        <v>47428</v>
      </c>
      <c r="O131" s="20" t="s">
        <v>939</v>
      </c>
      <c r="P131" s="13" t="s">
        <v>2816</v>
      </c>
      <c r="Q131" s="13" t="s">
        <v>2817</v>
      </c>
      <c r="R131" s="20" t="s">
        <v>2143</v>
      </c>
      <c r="S131" s="20" t="s">
        <v>2817</v>
      </c>
      <c r="T131" s="20">
        <v>44865</v>
      </c>
      <c r="U131" s="20">
        <v>45473</v>
      </c>
      <c r="V131" s="13" t="s">
        <v>2453</v>
      </c>
      <c r="W131" s="26" t="s">
        <v>2178</v>
      </c>
      <c r="X131" s="13" t="s">
        <v>941</v>
      </c>
      <c r="Y131" s="13" t="s">
        <v>70</v>
      </c>
    </row>
    <row r="132" ht="54" spans="1:25">
      <c r="A132" s="13">
        <v>127</v>
      </c>
      <c r="B132" s="13" t="s">
        <v>888</v>
      </c>
      <c r="C132" s="13" t="s">
        <v>2818</v>
      </c>
      <c r="D132" s="13">
        <v>4415055307</v>
      </c>
      <c r="E132" s="13" t="s">
        <v>2819</v>
      </c>
      <c r="F132" s="13" t="s">
        <v>944</v>
      </c>
      <c r="G132" s="13">
        <v>39</v>
      </c>
      <c r="H132" s="13" t="s">
        <v>945</v>
      </c>
      <c r="I132" s="13" t="s">
        <v>2546</v>
      </c>
      <c r="J132" s="13" t="s">
        <v>122</v>
      </c>
      <c r="K132" s="13" t="s">
        <v>947</v>
      </c>
      <c r="L132" s="20">
        <v>43521</v>
      </c>
      <c r="M132" s="20" t="s">
        <v>2820</v>
      </c>
      <c r="N132" s="20">
        <v>47081</v>
      </c>
      <c r="O132" s="20" t="s">
        <v>946</v>
      </c>
      <c r="P132" s="13" t="s">
        <v>2821</v>
      </c>
      <c r="Q132" s="13" t="s">
        <v>2821</v>
      </c>
      <c r="R132" s="20" t="s">
        <v>2176</v>
      </c>
      <c r="S132" s="20" t="s">
        <v>2821</v>
      </c>
      <c r="T132" s="20">
        <v>44865</v>
      </c>
      <c r="U132" s="20">
        <v>45473</v>
      </c>
      <c r="V132" s="13" t="s">
        <v>2453</v>
      </c>
      <c r="W132" s="26" t="s">
        <v>2178</v>
      </c>
      <c r="X132" s="13" t="s">
        <v>948</v>
      </c>
      <c r="Y132" s="13" t="s">
        <v>70</v>
      </c>
    </row>
    <row r="133" ht="54" spans="1:25">
      <c r="A133" s="13">
        <v>128</v>
      </c>
      <c r="B133" s="13" t="s">
        <v>888</v>
      </c>
      <c r="C133" s="13" t="s">
        <v>2822</v>
      </c>
      <c r="D133" s="13">
        <v>4415058616</v>
      </c>
      <c r="E133" s="13" t="s">
        <v>2823</v>
      </c>
      <c r="F133" s="13" t="s">
        <v>951</v>
      </c>
      <c r="G133" s="13">
        <v>27</v>
      </c>
      <c r="H133" s="13" t="s">
        <v>301</v>
      </c>
      <c r="I133" s="13" t="s">
        <v>2824</v>
      </c>
      <c r="J133" s="13" t="s">
        <v>952</v>
      </c>
      <c r="K133" s="13" t="s">
        <v>954</v>
      </c>
      <c r="L133" s="20">
        <v>44063</v>
      </c>
      <c r="M133" s="20" t="s">
        <v>2825</v>
      </c>
      <c r="N133" s="20">
        <v>48353</v>
      </c>
      <c r="O133" s="20" t="s">
        <v>953</v>
      </c>
      <c r="P133" s="13" t="s">
        <v>2191</v>
      </c>
      <c r="Q133" s="13" t="s">
        <v>2191</v>
      </c>
      <c r="R133" s="20">
        <v>44558</v>
      </c>
      <c r="S133" s="20" t="s">
        <v>2826</v>
      </c>
      <c r="T133" s="20">
        <v>44558</v>
      </c>
      <c r="U133" s="20">
        <v>45473</v>
      </c>
      <c r="V133" s="13" t="s">
        <v>2827</v>
      </c>
      <c r="W133" s="26" t="s">
        <v>2136</v>
      </c>
      <c r="X133" s="13" t="s">
        <v>955</v>
      </c>
      <c r="Y133" s="13" t="s">
        <v>956</v>
      </c>
    </row>
    <row r="134" ht="54" spans="1:25">
      <c r="A134" s="13">
        <v>129</v>
      </c>
      <c r="B134" s="13" t="s">
        <v>888</v>
      </c>
      <c r="C134" s="13" t="s">
        <v>2828</v>
      </c>
      <c r="D134" s="13">
        <v>4415055351</v>
      </c>
      <c r="E134" s="13" t="s">
        <v>2829</v>
      </c>
      <c r="F134" s="13" t="s">
        <v>959</v>
      </c>
      <c r="G134" s="13">
        <v>35</v>
      </c>
      <c r="H134" s="13" t="s">
        <v>960</v>
      </c>
      <c r="I134" s="13"/>
      <c r="J134" s="13" t="s">
        <v>122</v>
      </c>
      <c r="K134" s="13" t="s">
        <v>962</v>
      </c>
      <c r="L134" s="20">
        <v>43249</v>
      </c>
      <c r="M134" s="20" t="s">
        <v>2830</v>
      </c>
      <c r="N134" s="20">
        <v>46780</v>
      </c>
      <c r="O134" s="20" t="s">
        <v>961</v>
      </c>
      <c r="P134" s="13" t="s">
        <v>2441</v>
      </c>
      <c r="Q134" s="13" t="s">
        <v>2441</v>
      </c>
      <c r="R134" s="20" t="s">
        <v>2185</v>
      </c>
      <c r="S134" s="20" t="s">
        <v>2441</v>
      </c>
      <c r="T134" s="20">
        <v>44922</v>
      </c>
      <c r="U134" s="20">
        <v>45473</v>
      </c>
      <c r="V134" s="13" t="s">
        <v>2291</v>
      </c>
      <c r="W134" s="26" t="s">
        <v>2178</v>
      </c>
      <c r="X134" s="13" t="s">
        <v>963</v>
      </c>
      <c r="Y134" s="13" t="s">
        <v>964</v>
      </c>
    </row>
    <row r="135" ht="43.2" spans="1:25">
      <c r="A135" s="13">
        <v>130</v>
      </c>
      <c r="B135" s="13" t="s">
        <v>888</v>
      </c>
      <c r="C135" s="13" t="s">
        <v>2831</v>
      </c>
      <c r="D135" s="13">
        <v>4415058972</v>
      </c>
      <c r="E135" s="13" t="s">
        <v>2832</v>
      </c>
      <c r="F135" s="13" t="s">
        <v>967</v>
      </c>
      <c r="G135" s="13">
        <v>25</v>
      </c>
      <c r="H135" s="13" t="s">
        <v>261</v>
      </c>
      <c r="I135" s="13"/>
      <c r="J135" s="13" t="s">
        <v>968</v>
      </c>
      <c r="K135" s="13" t="s">
        <v>970</v>
      </c>
      <c r="L135" s="20">
        <v>44331</v>
      </c>
      <c r="M135" s="20" t="s">
        <v>2833</v>
      </c>
      <c r="N135" s="20">
        <v>45791</v>
      </c>
      <c r="O135" s="20" t="s">
        <v>969</v>
      </c>
      <c r="P135" s="13" t="s">
        <v>2191</v>
      </c>
      <c r="Q135" s="13" t="s">
        <v>2191</v>
      </c>
      <c r="R135" s="20">
        <v>44658</v>
      </c>
      <c r="S135" s="20" t="s">
        <v>2296</v>
      </c>
      <c r="T135" s="20">
        <v>44658</v>
      </c>
      <c r="U135" s="20">
        <v>45473</v>
      </c>
      <c r="V135" s="13" t="s">
        <v>2297</v>
      </c>
      <c r="W135" s="26" t="s">
        <v>2236</v>
      </c>
      <c r="X135" s="13" t="s">
        <v>971</v>
      </c>
      <c r="Y135" s="13" t="s">
        <v>972</v>
      </c>
    </row>
    <row r="136" ht="54" spans="1:25">
      <c r="A136" s="13">
        <v>131</v>
      </c>
      <c r="B136" s="13" t="s">
        <v>888</v>
      </c>
      <c r="C136" s="13" t="s">
        <v>2834</v>
      </c>
      <c r="D136" s="13">
        <v>4415055384</v>
      </c>
      <c r="E136" s="13" t="s">
        <v>2835</v>
      </c>
      <c r="F136" s="13" t="s">
        <v>975</v>
      </c>
      <c r="G136" s="13">
        <v>31</v>
      </c>
      <c r="H136" s="13" t="s">
        <v>976</v>
      </c>
      <c r="I136" s="13" t="s">
        <v>2792</v>
      </c>
      <c r="J136" s="13" t="s">
        <v>466</v>
      </c>
      <c r="K136" s="13" t="s">
        <v>288</v>
      </c>
      <c r="L136" s="20">
        <v>43577</v>
      </c>
      <c r="M136" s="20" t="s">
        <v>2836</v>
      </c>
      <c r="N136" s="20">
        <v>45829</v>
      </c>
      <c r="O136" s="20" t="s">
        <v>287</v>
      </c>
      <c r="P136" s="13" t="s">
        <v>2837</v>
      </c>
      <c r="Q136" s="13" t="s">
        <v>2837</v>
      </c>
      <c r="R136" s="20" t="s">
        <v>2185</v>
      </c>
      <c r="S136" s="20" t="s">
        <v>2837</v>
      </c>
      <c r="T136" s="20">
        <v>44865</v>
      </c>
      <c r="U136" s="20">
        <v>45473</v>
      </c>
      <c r="V136" s="13" t="s">
        <v>2453</v>
      </c>
      <c r="W136" s="26" t="s">
        <v>2236</v>
      </c>
      <c r="X136" s="13" t="s">
        <v>977</v>
      </c>
      <c r="Y136" s="13" t="s">
        <v>70</v>
      </c>
    </row>
    <row r="137" ht="43.2" spans="1:25">
      <c r="A137" s="14">
        <v>132</v>
      </c>
      <c r="B137" s="14" t="s">
        <v>888</v>
      </c>
      <c r="C137" s="13" t="s">
        <v>2838</v>
      </c>
      <c r="D137" s="13">
        <v>4415058846</v>
      </c>
      <c r="E137" s="13" t="s">
        <v>2839</v>
      </c>
      <c r="F137" s="14" t="s">
        <v>980</v>
      </c>
      <c r="G137" s="14">
        <v>41</v>
      </c>
      <c r="H137" s="14" t="s">
        <v>66</v>
      </c>
      <c r="I137" s="13" t="s">
        <v>2840</v>
      </c>
      <c r="J137" s="14" t="s">
        <v>981</v>
      </c>
      <c r="K137" s="14" t="s">
        <v>831</v>
      </c>
      <c r="L137" s="20">
        <v>44465</v>
      </c>
      <c r="M137" s="21" t="s">
        <v>2841</v>
      </c>
      <c r="N137" s="20">
        <v>45802</v>
      </c>
      <c r="O137" s="21" t="s">
        <v>830</v>
      </c>
      <c r="P137" s="14" t="s">
        <v>2191</v>
      </c>
      <c r="Q137" s="13" t="s">
        <v>2191</v>
      </c>
      <c r="R137" s="20">
        <v>44616</v>
      </c>
      <c r="S137" s="20" t="s">
        <v>2308</v>
      </c>
      <c r="T137" s="20">
        <v>44616</v>
      </c>
      <c r="U137" s="20">
        <v>45473</v>
      </c>
      <c r="V137" s="13" t="s">
        <v>2309</v>
      </c>
      <c r="W137" s="26" t="s">
        <v>2236</v>
      </c>
      <c r="X137" s="13" t="s">
        <v>982</v>
      </c>
      <c r="Y137" s="13" t="s">
        <v>70</v>
      </c>
    </row>
    <row r="138" ht="75.6" spans="1:25">
      <c r="A138" s="13">
        <v>133</v>
      </c>
      <c r="B138" s="30" t="s">
        <v>888</v>
      </c>
      <c r="C138" s="13" t="s">
        <v>2842</v>
      </c>
      <c r="D138" s="13">
        <v>4415053568</v>
      </c>
      <c r="E138" s="30" t="s">
        <v>2843</v>
      </c>
      <c r="F138" s="30" t="s">
        <v>985</v>
      </c>
      <c r="G138" s="30">
        <v>49</v>
      </c>
      <c r="H138" s="30" t="s">
        <v>41</v>
      </c>
      <c r="I138" s="13" t="s">
        <v>2844</v>
      </c>
      <c r="J138" s="30" t="s">
        <v>22</v>
      </c>
      <c r="K138" s="30" t="s">
        <v>32</v>
      </c>
      <c r="L138" s="20">
        <v>44198</v>
      </c>
      <c r="M138" s="31" t="s">
        <v>2845</v>
      </c>
      <c r="N138" s="20"/>
      <c r="O138" s="31"/>
      <c r="P138" s="30" t="s">
        <v>2846</v>
      </c>
      <c r="Q138" s="13" t="s">
        <v>2846</v>
      </c>
      <c r="R138" s="20" t="s">
        <v>2267</v>
      </c>
      <c r="S138" s="31" t="s">
        <v>2846</v>
      </c>
      <c r="T138" s="20">
        <v>44198</v>
      </c>
      <c r="U138" s="20">
        <v>45473</v>
      </c>
      <c r="V138" s="30" t="s">
        <v>2204</v>
      </c>
      <c r="W138" s="32" t="s">
        <v>2633</v>
      </c>
      <c r="X138" s="30" t="s">
        <v>986</v>
      </c>
      <c r="Y138" s="30" t="s">
        <v>987</v>
      </c>
    </row>
    <row r="139" ht="108" spans="1:25">
      <c r="A139" s="13">
        <v>134</v>
      </c>
      <c r="B139" s="14" t="s">
        <v>888</v>
      </c>
      <c r="C139" s="13" t="s">
        <v>2847</v>
      </c>
      <c r="D139" s="13">
        <v>4415035440</v>
      </c>
      <c r="E139" s="14" t="s">
        <v>2848</v>
      </c>
      <c r="F139" s="14" t="s">
        <v>990</v>
      </c>
      <c r="G139" s="14">
        <v>36</v>
      </c>
      <c r="H139" s="14" t="s">
        <v>261</v>
      </c>
      <c r="I139" s="13" t="s">
        <v>2849</v>
      </c>
      <c r="J139" s="14" t="s">
        <v>22</v>
      </c>
      <c r="K139" s="14" t="s">
        <v>992</v>
      </c>
      <c r="L139" s="20">
        <v>42716</v>
      </c>
      <c r="M139" s="21" t="s">
        <v>2167</v>
      </c>
      <c r="N139" s="20">
        <v>49379</v>
      </c>
      <c r="O139" s="21" t="s">
        <v>991</v>
      </c>
      <c r="P139" s="14" t="s">
        <v>2850</v>
      </c>
      <c r="Q139" s="13" t="s">
        <v>2851</v>
      </c>
      <c r="R139" s="20" t="s">
        <v>2249</v>
      </c>
      <c r="S139" s="21" t="s">
        <v>2851</v>
      </c>
      <c r="T139" s="20">
        <v>43572</v>
      </c>
      <c r="U139" s="20">
        <v>45473</v>
      </c>
      <c r="V139" s="14" t="s">
        <v>2216</v>
      </c>
      <c r="W139" s="27" t="s">
        <v>2136</v>
      </c>
      <c r="X139" s="14" t="s">
        <v>993</v>
      </c>
      <c r="Y139" s="14" t="s">
        <v>994</v>
      </c>
    </row>
    <row r="140" ht="108" spans="1:25">
      <c r="A140" s="13">
        <v>135</v>
      </c>
      <c r="B140" s="13" t="s">
        <v>888</v>
      </c>
      <c r="C140" s="13" t="s">
        <v>2852</v>
      </c>
      <c r="D140" s="13">
        <v>4415050515</v>
      </c>
      <c r="E140" s="13" t="s">
        <v>2853</v>
      </c>
      <c r="F140" s="13" t="s">
        <v>997</v>
      </c>
      <c r="G140" s="13">
        <v>49</v>
      </c>
      <c r="H140" s="13" t="s">
        <v>213</v>
      </c>
      <c r="I140" s="13" t="s">
        <v>2854</v>
      </c>
      <c r="J140" s="13" t="s">
        <v>998</v>
      </c>
      <c r="K140" s="13" t="s">
        <v>1000</v>
      </c>
      <c r="L140" s="20">
        <v>42532</v>
      </c>
      <c r="M140" s="20" t="s">
        <v>2855</v>
      </c>
      <c r="N140" s="20">
        <v>47279</v>
      </c>
      <c r="O140" s="20" t="s">
        <v>999</v>
      </c>
      <c r="P140" s="13" t="s">
        <v>2191</v>
      </c>
      <c r="Q140" s="13" t="s">
        <v>2191</v>
      </c>
      <c r="R140" s="20">
        <v>43109</v>
      </c>
      <c r="S140" s="20" t="s">
        <v>2856</v>
      </c>
      <c r="T140" s="20">
        <v>43109</v>
      </c>
      <c r="U140" s="20">
        <v>45473</v>
      </c>
      <c r="V140" s="13" t="s">
        <v>2857</v>
      </c>
      <c r="W140" s="26" t="s">
        <v>2136</v>
      </c>
      <c r="X140" s="13" t="s">
        <v>1001</v>
      </c>
      <c r="Y140" s="13" t="s">
        <v>1002</v>
      </c>
    </row>
    <row r="141" ht="86.4" spans="1:25">
      <c r="A141" s="13">
        <v>136</v>
      </c>
      <c r="B141" s="14" t="s">
        <v>888</v>
      </c>
      <c r="C141" s="13" t="s">
        <v>2858</v>
      </c>
      <c r="D141" s="13">
        <v>4415041129</v>
      </c>
      <c r="E141" s="14" t="s">
        <v>2859</v>
      </c>
      <c r="F141" s="14" t="s">
        <v>2860</v>
      </c>
      <c r="G141" s="14">
        <v>35</v>
      </c>
      <c r="H141" s="14" t="s">
        <v>1006</v>
      </c>
      <c r="I141" s="13" t="s">
        <v>2861</v>
      </c>
      <c r="J141" s="14" t="s">
        <v>32</v>
      </c>
      <c r="K141" s="14" t="s">
        <v>1008</v>
      </c>
      <c r="L141" s="20">
        <v>43241</v>
      </c>
      <c r="M141" s="21" t="s">
        <v>2622</v>
      </c>
      <c r="N141" s="20">
        <v>51124</v>
      </c>
      <c r="O141" s="21" t="s">
        <v>1007</v>
      </c>
      <c r="P141" s="14" t="s">
        <v>2862</v>
      </c>
      <c r="Q141" s="13" t="s">
        <v>2863</v>
      </c>
      <c r="R141" s="20" t="s">
        <v>2143</v>
      </c>
      <c r="S141" s="21" t="s">
        <v>2863</v>
      </c>
      <c r="T141" s="20">
        <v>44043</v>
      </c>
      <c r="U141" s="20">
        <v>45473</v>
      </c>
      <c r="V141" s="14" t="s">
        <v>2491</v>
      </c>
      <c r="W141" s="27" t="s">
        <v>2136</v>
      </c>
      <c r="X141" s="14" t="s">
        <v>1009</v>
      </c>
      <c r="Y141" s="14" t="s">
        <v>1010</v>
      </c>
    </row>
    <row r="142" ht="129.6" spans="1:25">
      <c r="A142" s="13">
        <v>137</v>
      </c>
      <c r="B142" s="14" t="s">
        <v>888</v>
      </c>
      <c r="C142" s="13" t="s">
        <v>2864</v>
      </c>
      <c r="D142" s="13">
        <v>4415029462</v>
      </c>
      <c r="E142" s="14" t="s">
        <v>2865</v>
      </c>
      <c r="F142" s="14" t="s">
        <v>1013</v>
      </c>
      <c r="G142" s="14">
        <v>38</v>
      </c>
      <c r="H142" s="14" t="s">
        <v>164</v>
      </c>
      <c r="I142" s="13" t="s">
        <v>2866</v>
      </c>
      <c r="J142" s="14" t="s">
        <v>32</v>
      </c>
      <c r="K142" s="14" t="s">
        <v>1015</v>
      </c>
      <c r="L142" s="20">
        <v>40826</v>
      </c>
      <c r="M142" s="21" t="s">
        <v>2867</v>
      </c>
      <c r="N142" s="20">
        <v>46639</v>
      </c>
      <c r="O142" s="21" t="s">
        <v>1014</v>
      </c>
      <c r="P142" s="14" t="s">
        <v>2868</v>
      </c>
      <c r="Q142" s="13" t="s">
        <v>2869</v>
      </c>
      <c r="R142" s="20" t="s">
        <v>2143</v>
      </c>
      <c r="S142" s="21" t="s">
        <v>2869</v>
      </c>
      <c r="T142" s="20">
        <v>44165</v>
      </c>
      <c r="U142" s="20">
        <v>45473</v>
      </c>
      <c r="V142" s="14" t="s">
        <v>2412</v>
      </c>
      <c r="W142" s="27" t="s">
        <v>2136</v>
      </c>
      <c r="X142" s="14" t="s">
        <v>1016</v>
      </c>
      <c r="Y142" s="14" t="s">
        <v>70</v>
      </c>
    </row>
    <row r="143" ht="86.4" spans="1:25">
      <c r="A143" s="13">
        <v>138</v>
      </c>
      <c r="B143" s="14" t="s">
        <v>888</v>
      </c>
      <c r="C143" s="13" t="s">
        <v>2870</v>
      </c>
      <c r="D143" s="13">
        <v>4415046325</v>
      </c>
      <c r="E143" s="14" t="s">
        <v>2871</v>
      </c>
      <c r="F143" s="14" t="s">
        <v>1019</v>
      </c>
      <c r="G143" s="14">
        <v>29</v>
      </c>
      <c r="H143" s="14" t="s">
        <v>1020</v>
      </c>
      <c r="I143" s="13" t="s">
        <v>2872</v>
      </c>
      <c r="J143" s="14" t="s">
        <v>32</v>
      </c>
      <c r="K143" s="14" t="s">
        <v>1022</v>
      </c>
      <c r="L143" s="20">
        <v>43980</v>
      </c>
      <c r="M143" s="21" t="s">
        <v>2673</v>
      </c>
      <c r="N143" s="20">
        <v>52014</v>
      </c>
      <c r="O143" s="21" t="s">
        <v>1021</v>
      </c>
      <c r="P143" s="14" t="s">
        <v>2873</v>
      </c>
      <c r="Q143" s="13" t="s">
        <v>2873</v>
      </c>
      <c r="R143" s="20" t="s">
        <v>2150</v>
      </c>
      <c r="S143" s="21" t="s">
        <v>2873</v>
      </c>
      <c r="T143" s="20">
        <v>43980</v>
      </c>
      <c r="U143" s="20">
        <v>45473</v>
      </c>
      <c r="V143" s="14" t="s">
        <v>2874</v>
      </c>
      <c r="W143" s="27" t="s">
        <v>2136</v>
      </c>
      <c r="X143" s="14" t="s">
        <v>1023</v>
      </c>
      <c r="Y143" s="14" t="s">
        <v>1024</v>
      </c>
    </row>
    <row r="144" ht="129.6" spans="1:25">
      <c r="A144" s="13">
        <v>139</v>
      </c>
      <c r="B144" s="14" t="s">
        <v>888</v>
      </c>
      <c r="C144" s="13" t="s">
        <v>2875</v>
      </c>
      <c r="D144" s="13">
        <v>4415026462</v>
      </c>
      <c r="E144" s="14" t="s">
        <v>2876</v>
      </c>
      <c r="F144" s="14" t="s">
        <v>2877</v>
      </c>
      <c r="G144" s="14">
        <v>38</v>
      </c>
      <c r="H144" s="14" t="s">
        <v>164</v>
      </c>
      <c r="I144" s="13" t="s">
        <v>2878</v>
      </c>
      <c r="J144" s="14" t="s">
        <v>32</v>
      </c>
      <c r="K144" s="14" t="s">
        <v>2879</v>
      </c>
      <c r="L144" s="20">
        <v>40207</v>
      </c>
      <c r="M144" s="21" t="s">
        <v>2880</v>
      </c>
      <c r="N144" s="20">
        <v>45775</v>
      </c>
      <c r="O144" s="21" t="s">
        <v>2881</v>
      </c>
      <c r="P144" s="14" t="s">
        <v>2882</v>
      </c>
      <c r="Q144" s="13" t="s">
        <v>2883</v>
      </c>
      <c r="R144" s="20" t="s">
        <v>2249</v>
      </c>
      <c r="S144" s="21" t="s">
        <v>2883</v>
      </c>
      <c r="T144" s="20">
        <v>43677</v>
      </c>
      <c r="U144" s="20">
        <v>45473</v>
      </c>
      <c r="V144" s="14" t="s">
        <v>2884</v>
      </c>
      <c r="W144" s="27" t="s">
        <v>2136</v>
      </c>
      <c r="X144" s="14" t="s">
        <v>2885</v>
      </c>
      <c r="Y144" s="14" t="s">
        <v>2886</v>
      </c>
    </row>
    <row r="145" ht="43.2" spans="1:25">
      <c r="A145" s="13">
        <v>140</v>
      </c>
      <c r="B145" s="13" t="s">
        <v>888</v>
      </c>
      <c r="C145" s="13" t="s">
        <v>2887</v>
      </c>
      <c r="D145" s="13">
        <v>4415059290</v>
      </c>
      <c r="E145" s="13" t="s">
        <v>2888</v>
      </c>
      <c r="F145" s="13" t="s">
        <v>1027</v>
      </c>
      <c r="G145" s="13">
        <v>47</v>
      </c>
      <c r="H145" s="13" t="s">
        <v>164</v>
      </c>
      <c r="I145" s="13"/>
      <c r="J145" s="13" t="s">
        <v>221</v>
      </c>
      <c r="K145" s="13" t="s">
        <v>1029</v>
      </c>
      <c r="L145" s="20">
        <v>44558</v>
      </c>
      <c r="M145" s="20" t="s">
        <v>2889</v>
      </c>
      <c r="N145" s="20">
        <v>45653</v>
      </c>
      <c r="O145" s="20" t="s">
        <v>1028</v>
      </c>
      <c r="P145" s="13" t="s">
        <v>2191</v>
      </c>
      <c r="Q145" s="13" t="s">
        <v>2191</v>
      </c>
      <c r="R145" s="20">
        <v>44727</v>
      </c>
      <c r="S145" s="20" t="s">
        <v>2890</v>
      </c>
      <c r="T145" s="20">
        <v>44727</v>
      </c>
      <c r="U145" s="20">
        <v>45473</v>
      </c>
      <c r="V145" s="13" t="s">
        <v>2891</v>
      </c>
      <c r="W145" s="26" t="s">
        <v>2136</v>
      </c>
      <c r="X145" s="13" t="s">
        <v>1030</v>
      </c>
      <c r="Y145" s="13" t="s">
        <v>70</v>
      </c>
    </row>
    <row r="146" ht="54" spans="1:25">
      <c r="A146" s="13">
        <v>141</v>
      </c>
      <c r="B146" s="13" t="s">
        <v>888</v>
      </c>
      <c r="C146" s="13" t="s">
        <v>2892</v>
      </c>
      <c r="D146" s="13">
        <v>4415058567</v>
      </c>
      <c r="E146" s="13" t="s">
        <v>2893</v>
      </c>
      <c r="F146" s="13" t="s">
        <v>1033</v>
      </c>
      <c r="G146" s="13">
        <v>38</v>
      </c>
      <c r="H146" s="13" t="s">
        <v>301</v>
      </c>
      <c r="I146" s="13" t="s">
        <v>2894</v>
      </c>
      <c r="J146" s="13" t="s">
        <v>231</v>
      </c>
      <c r="K146" s="13" t="s">
        <v>1035</v>
      </c>
      <c r="L146" s="20">
        <v>43290</v>
      </c>
      <c r="M146" s="20" t="s">
        <v>2895</v>
      </c>
      <c r="N146" s="20">
        <v>45846</v>
      </c>
      <c r="O146" s="20" t="s">
        <v>1034</v>
      </c>
      <c r="P146" s="13" t="s">
        <v>2191</v>
      </c>
      <c r="Q146" s="13" t="s">
        <v>2191</v>
      </c>
      <c r="R146" s="20">
        <v>44558</v>
      </c>
      <c r="S146" s="20" t="s">
        <v>2826</v>
      </c>
      <c r="T146" s="20">
        <v>44558</v>
      </c>
      <c r="U146" s="20">
        <v>45473</v>
      </c>
      <c r="V146" s="13" t="s">
        <v>2827</v>
      </c>
      <c r="W146" s="26" t="s">
        <v>2178</v>
      </c>
      <c r="X146" s="13" t="s">
        <v>1036</v>
      </c>
      <c r="Y146" s="13" t="s">
        <v>70</v>
      </c>
    </row>
    <row r="147" ht="64.8" spans="1:25">
      <c r="A147" s="13">
        <v>142</v>
      </c>
      <c r="B147" s="13" t="s">
        <v>888</v>
      </c>
      <c r="C147" s="13" t="s">
        <v>2896</v>
      </c>
      <c r="D147" s="13">
        <v>4415046666</v>
      </c>
      <c r="E147" s="13" t="s">
        <v>2897</v>
      </c>
      <c r="F147" s="13" t="s">
        <v>1039</v>
      </c>
      <c r="G147" s="13">
        <v>33</v>
      </c>
      <c r="H147" s="13" t="s">
        <v>446</v>
      </c>
      <c r="I147" s="13" t="s">
        <v>2898</v>
      </c>
      <c r="J147" s="13" t="s">
        <v>246</v>
      </c>
      <c r="K147" s="13" t="s">
        <v>1041</v>
      </c>
      <c r="L147" s="20">
        <v>42336</v>
      </c>
      <c r="M147" s="20" t="s">
        <v>2899</v>
      </c>
      <c r="N147" s="20">
        <v>47145</v>
      </c>
      <c r="O147" s="20" t="s">
        <v>1040</v>
      </c>
      <c r="P147" s="13" t="s">
        <v>2900</v>
      </c>
      <c r="Q147" s="13" t="s">
        <v>2452</v>
      </c>
      <c r="R147" s="20" t="s">
        <v>2249</v>
      </c>
      <c r="S147" s="20" t="s">
        <v>2452</v>
      </c>
      <c r="T147" s="20">
        <v>44865</v>
      </c>
      <c r="U147" s="20">
        <v>45473</v>
      </c>
      <c r="V147" s="13" t="s">
        <v>2453</v>
      </c>
      <c r="W147" s="26" t="s">
        <v>2178</v>
      </c>
      <c r="X147" s="13" t="s">
        <v>1042</v>
      </c>
      <c r="Y147" s="13" t="s">
        <v>1043</v>
      </c>
    </row>
    <row r="148" ht="97.2" spans="1:25">
      <c r="A148" s="13">
        <v>143</v>
      </c>
      <c r="B148" s="13" t="s">
        <v>1046</v>
      </c>
      <c r="C148" s="13" t="s">
        <v>2901</v>
      </c>
      <c r="D148" s="13">
        <v>4415056577</v>
      </c>
      <c r="E148" s="13" t="s">
        <v>2902</v>
      </c>
      <c r="F148" s="13" t="s">
        <v>1047</v>
      </c>
      <c r="G148" s="13">
        <v>73</v>
      </c>
      <c r="H148" s="13" t="s">
        <v>261</v>
      </c>
      <c r="I148" s="13" t="s">
        <v>2239</v>
      </c>
      <c r="J148" s="13" t="s">
        <v>32</v>
      </c>
      <c r="K148" s="13" t="s">
        <v>32</v>
      </c>
      <c r="L148" s="20">
        <v>44150</v>
      </c>
      <c r="M148" s="20" t="s">
        <v>2903</v>
      </c>
      <c r="N148" s="20"/>
      <c r="O148" s="20"/>
      <c r="P148" s="13" t="s">
        <v>2191</v>
      </c>
      <c r="Q148" s="13" t="s">
        <v>2191</v>
      </c>
      <c r="R148" s="20">
        <v>44201</v>
      </c>
      <c r="S148" s="20" t="s">
        <v>2904</v>
      </c>
      <c r="T148" s="20">
        <v>44201</v>
      </c>
      <c r="U148" s="20">
        <v>45473</v>
      </c>
      <c r="V148" s="13" t="s">
        <v>2905</v>
      </c>
      <c r="W148" s="26" t="s">
        <v>2633</v>
      </c>
      <c r="X148" s="13" t="s">
        <v>1048</v>
      </c>
      <c r="Y148" s="13" t="s">
        <v>1049</v>
      </c>
    </row>
    <row r="149" ht="97.2" spans="1:25">
      <c r="A149" s="13">
        <v>144</v>
      </c>
      <c r="B149" s="13" t="s">
        <v>1046</v>
      </c>
      <c r="C149" s="13" t="s">
        <v>2906</v>
      </c>
      <c r="D149" s="13">
        <v>4415059338</v>
      </c>
      <c r="E149" s="13" t="s">
        <v>2907</v>
      </c>
      <c r="F149" s="13" t="s">
        <v>1052</v>
      </c>
      <c r="G149" s="13">
        <v>61</v>
      </c>
      <c r="H149" s="13" t="s">
        <v>261</v>
      </c>
      <c r="I149" s="13" t="s">
        <v>2239</v>
      </c>
      <c r="J149" s="13" t="s">
        <v>968</v>
      </c>
      <c r="K149" s="13" t="s">
        <v>1054</v>
      </c>
      <c r="L149" s="20">
        <v>44424</v>
      </c>
      <c r="M149" s="20" t="s">
        <v>2908</v>
      </c>
      <c r="N149" s="20">
        <v>45884</v>
      </c>
      <c r="O149" s="20" t="s">
        <v>1053</v>
      </c>
      <c r="P149" s="13" t="s">
        <v>2191</v>
      </c>
      <c r="Q149" s="13" t="s">
        <v>2191</v>
      </c>
      <c r="R149" s="20">
        <v>44728</v>
      </c>
      <c r="S149" s="20" t="s">
        <v>2542</v>
      </c>
      <c r="T149" s="20">
        <v>44728</v>
      </c>
      <c r="U149" s="20">
        <v>45473</v>
      </c>
      <c r="V149" s="13" t="s">
        <v>2543</v>
      </c>
      <c r="W149" s="26" t="s">
        <v>2236</v>
      </c>
      <c r="X149" s="13" t="s">
        <v>1055</v>
      </c>
      <c r="Y149" s="13" t="s">
        <v>1056</v>
      </c>
    </row>
    <row r="150" ht="108" spans="1:25">
      <c r="A150" s="13">
        <v>145</v>
      </c>
      <c r="B150" s="13" t="s">
        <v>1046</v>
      </c>
      <c r="C150" s="13" t="s">
        <v>2909</v>
      </c>
      <c r="D150" s="13">
        <v>4415059929</v>
      </c>
      <c r="E150" s="13" t="s">
        <v>2910</v>
      </c>
      <c r="F150" s="13" t="s">
        <v>1060</v>
      </c>
      <c r="G150" s="13">
        <v>55</v>
      </c>
      <c r="H150" s="13" t="s">
        <v>188</v>
      </c>
      <c r="I150" s="13" t="s">
        <v>2911</v>
      </c>
      <c r="J150" s="13" t="s">
        <v>262</v>
      </c>
      <c r="K150" s="13" t="s">
        <v>1062</v>
      </c>
      <c r="L150" s="20">
        <v>44825</v>
      </c>
      <c r="M150" s="20" t="s">
        <v>2912</v>
      </c>
      <c r="N150" s="20">
        <v>45975</v>
      </c>
      <c r="O150" s="20" t="s">
        <v>1061</v>
      </c>
      <c r="P150" s="13" t="s">
        <v>2191</v>
      </c>
      <c r="Q150" s="13" t="s">
        <v>2191</v>
      </c>
      <c r="R150" s="20">
        <v>44956</v>
      </c>
      <c r="S150" s="20" t="s">
        <v>2913</v>
      </c>
      <c r="T150" s="20">
        <v>44956</v>
      </c>
      <c r="U150" s="20">
        <v>45473</v>
      </c>
      <c r="V150" s="13" t="s">
        <v>2914</v>
      </c>
      <c r="W150" s="26" t="s">
        <v>2236</v>
      </c>
      <c r="X150" s="13" t="s">
        <v>1063</v>
      </c>
      <c r="Y150" s="13" t="s">
        <v>1064</v>
      </c>
    </row>
    <row r="151" ht="108" spans="1:25">
      <c r="A151" s="13">
        <v>146</v>
      </c>
      <c r="B151" s="13" t="s">
        <v>1046</v>
      </c>
      <c r="C151" s="13" t="s">
        <v>2915</v>
      </c>
      <c r="D151" s="13">
        <v>4415059383</v>
      </c>
      <c r="E151" s="13" t="s">
        <v>2916</v>
      </c>
      <c r="F151" s="13" t="s">
        <v>1067</v>
      </c>
      <c r="G151" s="13">
        <v>34</v>
      </c>
      <c r="H151" s="13" t="s">
        <v>1068</v>
      </c>
      <c r="I151" s="13" t="s">
        <v>2253</v>
      </c>
      <c r="J151" s="13" t="s">
        <v>482</v>
      </c>
      <c r="K151" s="13" t="s">
        <v>484</v>
      </c>
      <c r="L151" s="20">
        <v>44310</v>
      </c>
      <c r="M151" s="20" t="s">
        <v>2478</v>
      </c>
      <c r="N151" s="20">
        <v>46135</v>
      </c>
      <c r="O151" s="20" t="s">
        <v>483</v>
      </c>
      <c r="P151" s="13" t="s">
        <v>2191</v>
      </c>
      <c r="Q151" s="13" t="s">
        <v>2191</v>
      </c>
      <c r="R151" s="20">
        <v>44762</v>
      </c>
      <c r="S151" s="20" t="s">
        <v>2917</v>
      </c>
      <c r="T151" s="20">
        <v>44762</v>
      </c>
      <c r="U151" s="20">
        <v>45473</v>
      </c>
      <c r="V151" s="13" t="s">
        <v>2918</v>
      </c>
      <c r="W151" s="26" t="s">
        <v>2178</v>
      </c>
      <c r="X151" s="13" t="s">
        <v>1069</v>
      </c>
      <c r="Y151" s="13" t="s">
        <v>1070</v>
      </c>
    </row>
    <row r="152" ht="129.6" spans="1:25">
      <c r="A152" s="13">
        <v>147</v>
      </c>
      <c r="B152" s="13" t="s">
        <v>1046</v>
      </c>
      <c r="C152" s="13" t="s">
        <v>2919</v>
      </c>
      <c r="D152" s="13">
        <v>4462016517</v>
      </c>
      <c r="E152" s="13" t="s">
        <v>2920</v>
      </c>
      <c r="F152" s="13" t="s">
        <v>1073</v>
      </c>
      <c r="G152" s="13">
        <v>58</v>
      </c>
      <c r="H152" s="13" t="s">
        <v>1074</v>
      </c>
      <c r="I152" s="13" t="s">
        <v>2415</v>
      </c>
      <c r="J152" s="13" t="s">
        <v>22</v>
      </c>
      <c r="K152" s="13" t="s">
        <v>1076</v>
      </c>
      <c r="L152" s="20">
        <v>39355</v>
      </c>
      <c r="M152" s="20" t="s">
        <v>2921</v>
      </c>
      <c r="N152" s="20">
        <v>45625</v>
      </c>
      <c r="O152" s="20" t="s">
        <v>1075</v>
      </c>
      <c r="P152" s="13" t="s">
        <v>2922</v>
      </c>
      <c r="Q152" s="13" t="s">
        <v>2923</v>
      </c>
      <c r="R152" s="20" t="s">
        <v>2157</v>
      </c>
      <c r="S152" s="20" t="s">
        <v>2923</v>
      </c>
      <c r="T152" s="20">
        <v>43921</v>
      </c>
      <c r="U152" s="20">
        <v>45473</v>
      </c>
      <c r="V152" s="13" t="s">
        <v>2690</v>
      </c>
      <c r="W152" s="26" t="s">
        <v>2136</v>
      </c>
      <c r="X152" s="13" t="s">
        <v>1077</v>
      </c>
      <c r="Y152" s="13" t="s">
        <v>1078</v>
      </c>
    </row>
    <row r="153" ht="108" spans="1:25">
      <c r="A153" s="13">
        <v>148</v>
      </c>
      <c r="B153" s="13" t="s">
        <v>1046</v>
      </c>
      <c r="C153" s="13" t="s">
        <v>2924</v>
      </c>
      <c r="D153" s="13">
        <v>4415038863</v>
      </c>
      <c r="E153" s="13" t="s">
        <v>2925</v>
      </c>
      <c r="F153" s="13" t="s">
        <v>1082</v>
      </c>
      <c r="G153" s="13">
        <v>33</v>
      </c>
      <c r="H153" s="13" t="s">
        <v>1083</v>
      </c>
      <c r="I153" s="13" t="s">
        <v>2926</v>
      </c>
      <c r="J153" s="13" t="s">
        <v>1084</v>
      </c>
      <c r="K153" s="13" t="s">
        <v>1086</v>
      </c>
      <c r="L153" s="20">
        <v>41068</v>
      </c>
      <c r="M153" s="20" t="s">
        <v>2927</v>
      </c>
      <c r="N153" s="20">
        <v>45664</v>
      </c>
      <c r="O153" s="20" t="s">
        <v>1085</v>
      </c>
      <c r="P153" s="13" t="s">
        <v>2928</v>
      </c>
      <c r="Q153" s="13" t="s">
        <v>2929</v>
      </c>
      <c r="R153" s="20" t="s">
        <v>2176</v>
      </c>
      <c r="S153" s="20" t="s">
        <v>2929</v>
      </c>
      <c r="T153" s="20">
        <v>44624</v>
      </c>
      <c r="U153" s="20">
        <v>45473</v>
      </c>
      <c r="V153" s="13" t="s">
        <v>2144</v>
      </c>
      <c r="W153" s="26" t="s">
        <v>2178</v>
      </c>
      <c r="X153" s="13" t="s">
        <v>1087</v>
      </c>
      <c r="Y153" s="13" t="s">
        <v>70</v>
      </c>
    </row>
    <row r="154" ht="97.2" spans="1:25">
      <c r="A154" s="13">
        <v>149</v>
      </c>
      <c r="B154" s="13" t="s">
        <v>1046</v>
      </c>
      <c r="C154" s="13" t="s">
        <v>2930</v>
      </c>
      <c r="D154" s="13">
        <v>4415046111</v>
      </c>
      <c r="E154" s="13" t="s">
        <v>2931</v>
      </c>
      <c r="F154" s="13" t="s">
        <v>1090</v>
      </c>
      <c r="G154" s="13">
        <v>65</v>
      </c>
      <c r="H154" s="13" t="s">
        <v>261</v>
      </c>
      <c r="I154" s="13" t="s">
        <v>2239</v>
      </c>
      <c r="J154" s="13" t="s">
        <v>76</v>
      </c>
      <c r="K154" s="13" t="s">
        <v>1092</v>
      </c>
      <c r="L154" s="20">
        <v>41906</v>
      </c>
      <c r="M154" s="20" t="s">
        <v>2932</v>
      </c>
      <c r="N154" s="20">
        <v>45711</v>
      </c>
      <c r="O154" s="20" t="s">
        <v>1091</v>
      </c>
      <c r="P154" s="13" t="s">
        <v>2933</v>
      </c>
      <c r="Q154" s="13" t="s">
        <v>2934</v>
      </c>
      <c r="R154" s="20" t="s">
        <v>2143</v>
      </c>
      <c r="S154" s="20" t="s">
        <v>2934</v>
      </c>
      <c r="T154" s="20">
        <v>44721</v>
      </c>
      <c r="U154" s="20">
        <v>45473</v>
      </c>
      <c r="V154" s="13" t="s">
        <v>2250</v>
      </c>
      <c r="W154" s="26" t="s">
        <v>2178</v>
      </c>
      <c r="X154" s="13" t="s">
        <v>1093</v>
      </c>
      <c r="Y154" s="13" t="s">
        <v>70</v>
      </c>
    </row>
    <row r="155" ht="97.2" spans="1:25">
      <c r="A155" s="13">
        <v>150</v>
      </c>
      <c r="B155" s="13" t="s">
        <v>1046</v>
      </c>
      <c r="C155" s="13" t="s">
        <v>2935</v>
      </c>
      <c r="D155" s="13">
        <v>4415056908</v>
      </c>
      <c r="E155" s="13" t="s">
        <v>2936</v>
      </c>
      <c r="F155" s="13" t="s">
        <v>1096</v>
      </c>
      <c r="G155" s="13">
        <v>58</v>
      </c>
      <c r="H155" s="13" t="s">
        <v>1097</v>
      </c>
      <c r="I155" s="13" t="s">
        <v>2239</v>
      </c>
      <c r="J155" s="13" t="s">
        <v>482</v>
      </c>
      <c r="K155" s="13" t="s">
        <v>1099</v>
      </c>
      <c r="L155" s="20">
        <v>44071</v>
      </c>
      <c r="M155" s="20" t="s">
        <v>2937</v>
      </c>
      <c r="N155" s="20">
        <v>45715</v>
      </c>
      <c r="O155" s="20" t="s">
        <v>1098</v>
      </c>
      <c r="P155" s="13" t="s">
        <v>2938</v>
      </c>
      <c r="Q155" s="13" t="s">
        <v>2938</v>
      </c>
      <c r="R155" s="20" t="s">
        <v>2157</v>
      </c>
      <c r="S155" s="20" t="s">
        <v>2938</v>
      </c>
      <c r="T155" s="20">
        <v>45015</v>
      </c>
      <c r="U155" s="20">
        <v>45473</v>
      </c>
      <c r="V155" s="13" t="s">
        <v>2470</v>
      </c>
      <c r="W155" s="26" t="s">
        <v>2236</v>
      </c>
      <c r="X155" s="13" t="s">
        <v>1100</v>
      </c>
      <c r="Y155" s="13" t="s">
        <v>70</v>
      </c>
    </row>
    <row r="156" ht="118.8" spans="1:25">
      <c r="A156" s="13">
        <v>151</v>
      </c>
      <c r="B156" s="13" t="s">
        <v>1046</v>
      </c>
      <c r="C156" s="13" t="s">
        <v>2939</v>
      </c>
      <c r="D156" s="13">
        <v>4415028651</v>
      </c>
      <c r="E156" s="13" t="s">
        <v>2940</v>
      </c>
      <c r="F156" s="13" t="s">
        <v>1103</v>
      </c>
      <c r="G156" s="13">
        <v>34</v>
      </c>
      <c r="H156" s="13" t="s">
        <v>66</v>
      </c>
      <c r="I156" s="13" t="s">
        <v>2941</v>
      </c>
      <c r="J156" s="13" t="s">
        <v>32</v>
      </c>
      <c r="K156" s="13" t="s">
        <v>669</v>
      </c>
      <c r="L156" s="20">
        <v>40557</v>
      </c>
      <c r="M156" s="20" t="s">
        <v>2942</v>
      </c>
      <c r="N156" s="20">
        <v>45821</v>
      </c>
      <c r="O156" s="20" t="s">
        <v>668</v>
      </c>
      <c r="P156" s="13" t="s">
        <v>2943</v>
      </c>
      <c r="Q156" s="13" t="s">
        <v>2501</v>
      </c>
      <c r="R156" s="20" t="s">
        <v>2176</v>
      </c>
      <c r="S156" s="20" t="s">
        <v>2501</v>
      </c>
      <c r="T156" s="20">
        <v>44232</v>
      </c>
      <c r="U156" s="20">
        <v>45473</v>
      </c>
      <c r="V156" s="13" t="s">
        <v>2228</v>
      </c>
      <c r="W156" s="26" t="s">
        <v>2136</v>
      </c>
      <c r="X156" s="13" t="s">
        <v>1104</v>
      </c>
      <c r="Y156" s="13" t="s">
        <v>70</v>
      </c>
    </row>
    <row r="157" ht="108" spans="1:25">
      <c r="A157" s="13">
        <v>152</v>
      </c>
      <c r="B157" s="13" t="s">
        <v>1046</v>
      </c>
      <c r="C157" s="13" t="s">
        <v>2944</v>
      </c>
      <c r="D157" s="13">
        <v>4415045114</v>
      </c>
      <c r="E157" s="13" t="s">
        <v>2945</v>
      </c>
      <c r="F157" s="13" t="s">
        <v>1108</v>
      </c>
      <c r="G157" s="13">
        <v>29</v>
      </c>
      <c r="H157" s="13" t="s">
        <v>66</v>
      </c>
      <c r="I157" s="13" t="s">
        <v>2946</v>
      </c>
      <c r="J157" s="13" t="s">
        <v>76</v>
      </c>
      <c r="K157" s="13" t="s">
        <v>1110</v>
      </c>
      <c r="L157" s="20">
        <v>42082</v>
      </c>
      <c r="M157" s="20" t="s">
        <v>2947</v>
      </c>
      <c r="N157" s="20">
        <v>45826</v>
      </c>
      <c r="O157" s="20" t="s">
        <v>1109</v>
      </c>
      <c r="P157" s="13" t="s">
        <v>2948</v>
      </c>
      <c r="Q157" s="13" t="s">
        <v>2949</v>
      </c>
      <c r="R157" s="20" t="s">
        <v>2157</v>
      </c>
      <c r="S157" s="20" t="s">
        <v>2949</v>
      </c>
      <c r="T157" s="20">
        <v>44504</v>
      </c>
      <c r="U157" s="20">
        <v>45473</v>
      </c>
      <c r="V157" s="13" t="s">
        <v>875</v>
      </c>
      <c r="W157" s="26" t="s">
        <v>2178</v>
      </c>
      <c r="X157" s="13" t="s">
        <v>1111</v>
      </c>
      <c r="Y157" s="13" t="s">
        <v>70</v>
      </c>
    </row>
    <row r="158" ht="108" spans="1:25">
      <c r="A158" s="13">
        <v>153</v>
      </c>
      <c r="B158" s="13" t="s">
        <v>1046</v>
      </c>
      <c r="C158" s="13" t="s">
        <v>2950</v>
      </c>
      <c r="D158" s="13">
        <v>4415059601</v>
      </c>
      <c r="E158" s="13" t="s">
        <v>2951</v>
      </c>
      <c r="F158" s="13" t="s">
        <v>1114</v>
      </c>
      <c r="G158" s="13">
        <v>37</v>
      </c>
      <c r="H158" s="13" t="s">
        <v>203</v>
      </c>
      <c r="I158" s="13" t="s">
        <v>2219</v>
      </c>
      <c r="J158" s="13" t="s">
        <v>482</v>
      </c>
      <c r="K158" s="13" t="s">
        <v>1116</v>
      </c>
      <c r="L158" s="20">
        <v>44708</v>
      </c>
      <c r="M158" s="20" t="s">
        <v>2952</v>
      </c>
      <c r="N158" s="20">
        <v>46495</v>
      </c>
      <c r="O158" s="20" t="s">
        <v>1115</v>
      </c>
      <c r="P158" s="13" t="s">
        <v>2191</v>
      </c>
      <c r="Q158" s="13" t="s">
        <v>2191</v>
      </c>
      <c r="R158" s="20">
        <v>44830</v>
      </c>
      <c r="S158" s="20" t="s">
        <v>2772</v>
      </c>
      <c r="T158" s="20">
        <v>44830</v>
      </c>
      <c r="U158" s="20">
        <v>45473</v>
      </c>
      <c r="V158" s="13" t="s">
        <v>2773</v>
      </c>
      <c r="W158" s="26" t="s">
        <v>2178</v>
      </c>
      <c r="X158" s="13" t="s">
        <v>1117</v>
      </c>
      <c r="Y158" s="13" t="s">
        <v>1118</v>
      </c>
    </row>
    <row r="159" ht="97.2" spans="1:25">
      <c r="A159" s="13">
        <v>154</v>
      </c>
      <c r="B159" s="13" t="s">
        <v>1046</v>
      </c>
      <c r="C159" s="13" t="s">
        <v>2953</v>
      </c>
      <c r="D159" s="13">
        <v>4415055369</v>
      </c>
      <c r="E159" s="13" t="s">
        <v>2954</v>
      </c>
      <c r="F159" s="13" t="s">
        <v>1121</v>
      </c>
      <c r="G159" s="13">
        <v>31</v>
      </c>
      <c r="H159" s="13" t="s">
        <v>261</v>
      </c>
      <c r="I159" s="13" t="s">
        <v>2239</v>
      </c>
      <c r="J159" s="13" t="s">
        <v>122</v>
      </c>
      <c r="K159" s="13" t="s">
        <v>1123</v>
      </c>
      <c r="L159" s="20">
        <v>43624</v>
      </c>
      <c r="M159" s="20" t="s">
        <v>2776</v>
      </c>
      <c r="N159" s="20">
        <v>47094</v>
      </c>
      <c r="O159" s="20" t="s">
        <v>1122</v>
      </c>
      <c r="P159" s="13" t="s">
        <v>2955</v>
      </c>
      <c r="Q159" s="13" t="s">
        <v>2955</v>
      </c>
      <c r="R159" s="20" t="s">
        <v>2157</v>
      </c>
      <c r="S159" s="20" t="s">
        <v>2955</v>
      </c>
      <c r="T159" s="20">
        <v>44865</v>
      </c>
      <c r="U159" s="20">
        <v>45473</v>
      </c>
      <c r="V159" s="13" t="s">
        <v>2453</v>
      </c>
      <c r="W159" s="26" t="s">
        <v>2178</v>
      </c>
      <c r="X159" s="13" t="s">
        <v>1124</v>
      </c>
      <c r="Y159" s="13" t="s">
        <v>70</v>
      </c>
    </row>
    <row r="160" ht="118.8" spans="1:25">
      <c r="A160" s="13">
        <v>155</v>
      </c>
      <c r="B160" s="13" t="s">
        <v>1046</v>
      </c>
      <c r="C160" s="13" t="s">
        <v>2956</v>
      </c>
      <c r="D160" s="13">
        <v>4415050321</v>
      </c>
      <c r="E160" s="13" t="s">
        <v>2957</v>
      </c>
      <c r="F160" s="13" t="s">
        <v>1127</v>
      </c>
      <c r="G160" s="13">
        <v>51</v>
      </c>
      <c r="H160" s="13" t="s">
        <v>1128</v>
      </c>
      <c r="I160" s="13" t="s">
        <v>2958</v>
      </c>
      <c r="J160" s="13" t="s">
        <v>130</v>
      </c>
      <c r="K160" s="13" t="s">
        <v>1130</v>
      </c>
      <c r="L160" s="20">
        <v>42585</v>
      </c>
      <c r="M160" s="20" t="s">
        <v>2959</v>
      </c>
      <c r="N160" s="20">
        <v>47575</v>
      </c>
      <c r="O160" s="20" t="s">
        <v>1129</v>
      </c>
      <c r="P160" s="13" t="s">
        <v>2960</v>
      </c>
      <c r="Q160" s="13" t="s">
        <v>2960</v>
      </c>
      <c r="R160" s="20" t="s">
        <v>2185</v>
      </c>
      <c r="S160" s="20" t="s">
        <v>2960</v>
      </c>
      <c r="T160" s="20">
        <v>43992</v>
      </c>
      <c r="U160" s="20">
        <v>45473</v>
      </c>
      <c r="V160" s="13" t="s">
        <v>149</v>
      </c>
      <c r="W160" s="26" t="s">
        <v>2178</v>
      </c>
      <c r="X160" s="13" t="s">
        <v>1131</v>
      </c>
      <c r="Y160" s="13" t="s">
        <v>70</v>
      </c>
    </row>
    <row r="161" ht="129.6" spans="1:25">
      <c r="A161" s="13">
        <v>156</v>
      </c>
      <c r="B161" s="13" t="s">
        <v>1046</v>
      </c>
      <c r="C161" s="13" t="s">
        <v>2961</v>
      </c>
      <c r="D161" s="13">
        <v>4415033860</v>
      </c>
      <c r="E161" s="13" t="s">
        <v>2962</v>
      </c>
      <c r="F161" s="13" t="s">
        <v>1134</v>
      </c>
      <c r="G161" s="13">
        <v>49</v>
      </c>
      <c r="H161" s="13" t="s">
        <v>66</v>
      </c>
      <c r="I161" s="13" t="s">
        <v>2963</v>
      </c>
      <c r="J161" s="13" t="s">
        <v>32</v>
      </c>
      <c r="K161" s="13" t="s">
        <v>1136</v>
      </c>
      <c r="L161" s="20">
        <v>41600</v>
      </c>
      <c r="M161" s="20" t="s">
        <v>2964</v>
      </c>
      <c r="N161" s="20">
        <v>48173</v>
      </c>
      <c r="O161" s="20" t="s">
        <v>1135</v>
      </c>
      <c r="P161" s="13" t="s">
        <v>2965</v>
      </c>
      <c r="Q161" s="13" t="s">
        <v>2227</v>
      </c>
      <c r="R161" s="20" t="s">
        <v>2185</v>
      </c>
      <c r="S161" s="20" t="s">
        <v>2227</v>
      </c>
      <c r="T161" s="20">
        <v>44232</v>
      </c>
      <c r="U161" s="20">
        <v>45473</v>
      </c>
      <c r="V161" s="13" t="s">
        <v>2228</v>
      </c>
      <c r="W161" s="26" t="s">
        <v>2136</v>
      </c>
      <c r="X161" s="13" t="s">
        <v>1137</v>
      </c>
      <c r="Y161" s="13" t="s">
        <v>1138</v>
      </c>
    </row>
    <row r="162" ht="226.8" spans="1:25">
      <c r="A162" s="13">
        <v>157</v>
      </c>
      <c r="B162" s="13" t="s">
        <v>1046</v>
      </c>
      <c r="C162" s="13" t="s">
        <v>2966</v>
      </c>
      <c r="D162" s="13">
        <v>4415032813</v>
      </c>
      <c r="E162" s="13" t="s">
        <v>2967</v>
      </c>
      <c r="F162" s="13" t="s">
        <v>1141</v>
      </c>
      <c r="G162" s="13">
        <v>63</v>
      </c>
      <c r="H162" s="13" t="s">
        <v>164</v>
      </c>
      <c r="I162" s="13" t="s">
        <v>2968</v>
      </c>
      <c r="J162" s="13" t="s">
        <v>32</v>
      </c>
      <c r="K162" s="13" t="s">
        <v>1143</v>
      </c>
      <c r="L162" s="20">
        <v>41170</v>
      </c>
      <c r="M162" s="20" t="s">
        <v>2748</v>
      </c>
      <c r="N162" s="20">
        <v>48321</v>
      </c>
      <c r="O162" s="20" t="s">
        <v>1142</v>
      </c>
      <c r="P162" s="13" t="s">
        <v>2969</v>
      </c>
      <c r="Q162" s="13" t="s">
        <v>2970</v>
      </c>
      <c r="R162" s="20" t="s">
        <v>2185</v>
      </c>
      <c r="S162" s="20" t="s">
        <v>2970</v>
      </c>
      <c r="T162" s="20">
        <v>43200</v>
      </c>
      <c r="U162" s="20">
        <v>45473</v>
      </c>
      <c r="V162" s="13" t="s">
        <v>2971</v>
      </c>
      <c r="W162" s="26" t="s">
        <v>2136</v>
      </c>
      <c r="X162" s="13" t="s">
        <v>1144</v>
      </c>
      <c r="Y162" s="13" t="s">
        <v>1145</v>
      </c>
    </row>
    <row r="163" ht="118.8" spans="1:25">
      <c r="A163" s="13">
        <v>158</v>
      </c>
      <c r="B163" s="13" t="s">
        <v>1046</v>
      </c>
      <c r="C163" s="13" t="s">
        <v>2972</v>
      </c>
      <c r="D163" s="13">
        <v>4415042307</v>
      </c>
      <c r="E163" s="13" t="s">
        <v>2973</v>
      </c>
      <c r="F163" s="13" t="s">
        <v>1148</v>
      </c>
      <c r="G163" s="13">
        <v>54</v>
      </c>
      <c r="H163" s="13" t="s">
        <v>213</v>
      </c>
      <c r="I163" s="13" t="s">
        <v>2974</v>
      </c>
      <c r="J163" s="13" t="s">
        <v>32</v>
      </c>
      <c r="K163" s="13" t="s">
        <v>1150</v>
      </c>
      <c r="L163" s="20">
        <v>43406</v>
      </c>
      <c r="M163" s="20" t="s">
        <v>2154</v>
      </c>
      <c r="N163" s="20">
        <v>51441</v>
      </c>
      <c r="O163" s="20" t="s">
        <v>1149</v>
      </c>
      <c r="P163" s="13" t="s">
        <v>2975</v>
      </c>
      <c r="Q163" s="13" t="s">
        <v>2975</v>
      </c>
      <c r="R163" s="20" t="s">
        <v>2150</v>
      </c>
      <c r="S163" s="20" t="s">
        <v>2975</v>
      </c>
      <c r="T163" s="20">
        <v>43481</v>
      </c>
      <c r="U163" s="20">
        <v>45473</v>
      </c>
      <c r="V163" s="13" t="s">
        <v>2151</v>
      </c>
      <c r="W163" s="26" t="s">
        <v>2136</v>
      </c>
      <c r="X163" s="13" t="s">
        <v>1151</v>
      </c>
      <c r="Y163" s="13" t="s">
        <v>1152</v>
      </c>
    </row>
    <row r="164" ht="118.8" spans="1:25">
      <c r="A164" s="13">
        <v>159</v>
      </c>
      <c r="B164" s="13" t="s">
        <v>1046</v>
      </c>
      <c r="C164" s="13" t="s">
        <v>2976</v>
      </c>
      <c r="D164" s="13">
        <v>4415047080</v>
      </c>
      <c r="E164" s="13" t="s">
        <v>2977</v>
      </c>
      <c r="F164" s="13" t="s">
        <v>1156</v>
      </c>
      <c r="G164" s="13">
        <v>52</v>
      </c>
      <c r="H164" s="13" t="s">
        <v>50</v>
      </c>
      <c r="I164" s="13" t="s">
        <v>2415</v>
      </c>
      <c r="J164" s="13" t="s">
        <v>32</v>
      </c>
      <c r="K164" s="13" t="s">
        <v>34</v>
      </c>
      <c r="L164" s="20">
        <v>43613</v>
      </c>
      <c r="M164" s="20" t="s">
        <v>2140</v>
      </c>
      <c r="N164" s="20">
        <v>51497</v>
      </c>
      <c r="O164" s="20" t="s">
        <v>33</v>
      </c>
      <c r="P164" s="13" t="s">
        <v>2978</v>
      </c>
      <c r="Q164" s="13" t="s">
        <v>2979</v>
      </c>
      <c r="R164" s="20" t="s">
        <v>2143</v>
      </c>
      <c r="S164" s="20" t="s">
        <v>2979</v>
      </c>
      <c r="T164" s="20">
        <v>44560</v>
      </c>
      <c r="U164" s="20">
        <v>45473</v>
      </c>
      <c r="V164" s="13" t="s">
        <v>2430</v>
      </c>
      <c r="W164" s="26" t="s">
        <v>2136</v>
      </c>
      <c r="X164" s="13" t="s">
        <v>1157</v>
      </c>
      <c r="Y164" s="13" t="s">
        <v>1158</v>
      </c>
    </row>
    <row r="165" ht="108" spans="1:25">
      <c r="A165" s="13">
        <v>160</v>
      </c>
      <c r="B165" s="13" t="s">
        <v>1046</v>
      </c>
      <c r="C165" s="13" t="s">
        <v>2980</v>
      </c>
      <c r="D165" s="13">
        <v>4415059985</v>
      </c>
      <c r="E165" s="13" t="s">
        <v>2981</v>
      </c>
      <c r="F165" s="13" t="s">
        <v>1161</v>
      </c>
      <c r="G165" s="13">
        <v>66</v>
      </c>
      <c r="H165" s="13" t="s">
        <v>1162</v>
      </c>
      <c r="I165" s="13" t="s">
        <v>2982</v>
      </c>
      <c r="J165" s="13" t="s">
        <v>491</v>
      </c>
      <c r="K165" s="13" t="s">
        <v>1164</v>
      </c>
      <c r="L165" s="20">
        <v>44959</v>
      </c>
      <c r="M165" s="20" t="s">
        <v>2983</v>
      </c>
      <c r="N165" s="20">
        <v>45650</v>
      </c>
      <c r="O165" s="20" t="s">
        <v>1163</v>
      </c>
      <c r="P165" s="13" t="s">
        <v>2191</v>
      </c>
      <c r="Q165" s="13" t="s">
        <v>2191</v>
      </c>
      <c r="R165" s="20">
        <v>45041</v>
      </c>
      <c r="S165" s="20" t="s">
        <v>2256</v>
      </c>
      <c r="T165" s="20">
        <v>45041</v>
      </c>
      <c r="U165" s="20">
        <v>45473</v>
      </c>
      <c r="V165" s="13" t="s">
        <v>2257</v>
      </c>
      <c r="W165" s="26" t="s">
        <v>2236</v>
      </c>
      <c r="X165" s="13" t="s">
        <v>1165</v>
      </c>
      <c r="Y165" s="13" t="s">
        <v>2984</v>
      </c>
    </row>
    <row r="166" ht="97.2" spans="1:25">
      <c r="A166" s="13">
        <v>161</v>
      </c>
      <c r="B166" s="13" t="s">
        <v>1046</v>
      </c>
      <c r="C166" s="13" t="s">
        <v>2985</v>
      </c>
      <c r="D166" s="13">
        <v>4415059381</v>
      </c>
      <c r="E166" s="13" t="s">
        <v>2986</v>
      </c>
      <c r="F166" s="13" t="s">
        <v>1170</v>
      </c>
      <c r="G166" s="13">
        <v>29</v>
      </c>
      <c r="H166" s="13" t="s">
        <v>261</v>
      </c>
      <c r="I166" s="13" t="s">
        <v>2239</v>
      </c>
      <c r="J166" s="13" t="s">
        <v>271</v>
      </c>
      <c r="K166" s="13" t="s">
        <v>434</v>
      </c>
      <c r="L166" s="20">
        <v>44492</v>
      </c>
      <c r="M166" s="20" t="s">
        <v>2987</v>
      </c>
      <c r="N166" s="20">
        <v>45769</v>
      </c>
      <c r="O166" s="20" t="s">
        <v>433</v>
      </c>
      <c r="P166" s="13" t="s">
        <v>2191</v>
      </c>
      <c r="Q166" s="13" t="s">
        <v>2191</v>
      </c>
      <c r="R166" s="20">
        <v>44762</v>
      </c>
      <c r="S166" s="20" t="s">
        <v>2917</v>
      </c>
      <c r="T166" s="20">
        <v>44762</v>
      </c>
      <c r="U166" s="20">
        <v>45473</v>
      </c>
      <c r="V166" s="13" t="s">
        <v>2918</v>
      </c>
      <c r="W166" s="26" t="s">
        <v>2236</v>
      </c>
      <c r="X166" s="13" t="s">
        <v>1171</v>
      </c>
      <c r="Y166" s="13" t="s">
        <v>1172</v>
      </c>
    </row>
    <row r="167" ht="129.6" spans="1:25">
      <c r="A167" s="13">
        <v>162</v>
      </c>
      <c r="B167" s="13" t="s">
        <v>1046</v>
      </c>
      <c r="C167" s="13" t="s">
        <v>2988</v>
      </c>
      <c r="D167" s="13">
        <v>4415024738</v>
      </c>
      <c r="E167" s="13" t="s">
        <v>2989</v>
      </c>
      <c r="F167" s="13" t="s">
        <v>1175</v>
      </c>
      <c r="G167" s="13">
        <v>42</v>
      </c>
      <c r="H167" s="13" t="s">
        <v>66</v>
      </c>
      <c r="I167" s="13" t="s">
        <v>2415</v>
      </c>
      <c r="J167" s="13" t="s">
        <v>32</v>
      </c>
      <c r="K167" s="13" t="s">
        <v>508</v>
      </c>
      <c r="L167" s="20">
        <v>40165</v>
      </c>
      <c r="M167" s="20" t="s">
        <v>2494</v>
      </c>
      <c r="N167" s="20">
        <v>45794</v>
      </c>
      <c r="O167" s="20" t="s">
        <v>507</v>
      </c>
      <c r="P167" s="13" t="s">
        <v>2990</v>
      </c>
      <c r="Q167" s="13" t="s">
        <v>2869</v>
      </c>
      <c r="R167" s="20" t="s">
        <v>2143</v>
      </c>
      <c r="S167" s="20" t="s">
        <v>2869</v>
      </c>
      <c r="T167" s="20">
        <v>44165</v>
      </c>
      <c r="U167" s="20">
        <v>45473</v>
      </c>
      <c r="V167" s="13" t="s">
        <v>2412</v>
      </c>
      <c r="W167" s="26" t="s">
        <v>2136</v>
      </c>
      <c r="X167" s="13" t="s">
        <v>1176</v>
      </c>
      <c r="Y167" s="13" t="s">
        <v>70</v>
      </c>
    </row>
    <row r="168" ht="97.2" spans="1:25">
      <c r="A168" s="13">
        <v>163</v>
      </c>
      <c r="B168" s="13" t="s">
        <v>1046</v>
      </c>
      <c r="C168" s="13" t="s">
        <v>2991</v>
      </c>
      <c r="D168" s="13">
        <v>4415058410</v>
      </c>
      <c r="E168" s="13" t="s">
        <v>2992</v>
      </c>
      <c r="F168" s="13" t="s">
        <v>1179</v>
      </c>
      <c r="G168" s="13">
        <v>77</v>
      </c>
      <c r="H168" s="13" t="s">
        <v>261</v>
      </c>
      <c r="I168" s="13" t="s">
        <v>2239</v>
      </c>
      <c r="J168" s="13" t="s">
        <v>482</v>
      </c>
      <c r="K168" s="13" t="s">
        <v>1181</v>
      </c>
      <c r="L168" s="20">
        <v>43980</v>
      </c>
      <c r="M168" s="20" t="s">
        <v>2673</v>
      </c>
      <c r="N168" s="20">
        <v>45805</v>
      </c>
      <c r="O168" s="20" t="s">
        <v>1180</v>
      </c>
      <c r="P168" s="13" t="s">
        <v>2191</v>
      </c>
      <c r="Q168" s="13" t="s">
        <v>2191</v>
      </c>
      <c r="R168" s="20">
        <v>44526</v>
      </c>
      <c r="S168" s="20" t="s">
        <v>2993</v>
      </c>
      <c r="T168" s="20">
        <v>44526</v>
      </c>
      <c r="U168" s="20">
        <v>45473</v>
      </c>
      <c r="V168" s="13" t="s">
        <v>2994</v>
      </c>
      <c r="W168" s="26" t="s">
        <v>2178</v>
      </c>
      <c r="X168" s="13" t="s">
        <v>1182</v>
      </c>
      <c r="Y168" s="13" t="s">
        <v>1183</v>
      </c>
    </row>
    <row r="169" ht="108" spans="1:25">
      <c r="A169" s="13">
        <v>164</v>
      </c>
      <c r="B169" s="13" t="s">
        <v>1046</v>
      </c>
      <c r="C169" s="13" t="s">
        <v>2995</v>
      </c>
      <c r="D169" s="13">
        <v>4415056013</v>
      </c>
      <c r="E169" s="13" t="s">
        <v>2996</v>
      </c>
      <c r="F169" s="13" t="s">
        <v>1186</v>
      </c>
      <c r="G169" s="13">
        <v>41</v>
      </c>
      <c r="H169" s="13" t="s">
        <v>66</v>
      </c>
      <c r="I169" s="13" t="s">
        <v>2997</v>
      </c>
      <c r="J169" s="13" t="s">
        <v>333</v>
      </c>
      <c r="K169" s="13" t="s">
        <v>789</v>
      </c>
      <c r="L169" s="20">
        <v>43699</v>
      </c>
      <c r="M169" s="20" t="s">
        <v>2998</v>
      </c>
      <c r="N169" s="20">
        <v>46620</v>
      </c>
      <c r="O169" s="20" t="s">
        <v>788</v>
      </c>
      <c r="P169" s="13" t="s">
        <v>2191</v>
      </c>
      <c r="Q169" s="13" t="s">
        <v>2191</v>
      </c>
      <c r="R169" s="20">
        <v>44098</v>
      </c>
      <c r="S169" s="20" t="s">
        <v>2999</v>
      </c>
      <c r="T169" s="20">
        <v>44098</v>
      </c>
      <c r="U169" s="20">
        <v>45473</v>
      </c>
      <c r="V169" s="13" t="s">
        <v>3000</v>
      </c>
      <c r="W169" s="26" t="s">
        <v>2178</v>
      </c>
      <c r="X169" s="13" t="s">
        <v>1187</v>
      </c>
      <c r="Y169" s="13" t="s">
        <v>1188</v>
      </c>
    </row>
    <row r="170" ht="97.2" spans="1:25">
      <c r="A170" s="13">
        <v>165</v>
      </c>
      <c r="B170" s="13" t="s">
        <v>1046</v>
      </c>
      <c r="C170" s="13" t="s">
        <v>3001</v>
      </c>
      <c r="D170" s="13">
        <v>4415055259</v>
      </c>
      <c r="E170" s="13" t="s">
        <v>3002</v>
      </c>
      <c r="F170" s="13" t="s">
        <v>1191</v>
      </c>
      <c r="G170" s="13">
        <v>70</v>
      </c>
      <c r="H170" s="13" t="s">
        <v>1192</v>
      </c>
      <c r="I170" s="13" t="s">
        <v>2239</v>
      </c>
      <c r="J170" s="13" t="s">
        <v>881</v>
      </c>
      <c r="K170" s="13" t="s">
        <v>335</v>
      </c>
      <c r="L170" s="20">
        <v>43497</v>
      </c>
      <c r="M170" s="20" t="s">
        <v>3003</v>
      </c>
      <c r="N170" s="20">
        <v>46996</v>
      </c>
      <c r="O170" s="20" t="s">
        <v>334</v>
      </c>
      <c r="P170" s="13" t="s">
        <v>2562</v>
      </c>
      <c r="Q170" s="13" t="s">
        <v>2562</v>
      </c>
      <c r="R170" s="20" t="s">
        <v>2249</v>
      </c>
      <c r="S170" s="20" t="s">
        <v>2562</v>
      </c>
      <c r="T170" s="20">
        <v>44865</v>
      </c>
      <c r="U170" s="20">
        <v>45473</v>
      </c>
      <c r="V170" s="13" t="s">
        <v>2453</v>
      </c>
      <c r="W170" s="26" t="s">
        <v>2178</v>
      </c>
      <c r="X170" s="13" t="s">
        <v>1193</v>
      </c>
      <c r="Y170" s="13" t="s">
        <v>70</v>
      </c>
    </row>
    <row r="171" ht="108" spans="1:25">
      <c r="A171" s="13">
        <v>166</v>
      </c>
      <c r="B171" s="13" t="s">
        <v>1046</v>
      </c>
      <c r="C171" s="13" t="s">
        <v>3004</v>
      </c>
      <c r="D171" s="13">
        <v>4415046660</v>
      </c>
      <c r="E171" s="13" t="s">
        <v>3005</v>
      </c>
      <c r="F171" s="13" t="s">
        <v>1196</v>
      </c>
      <c r="G171" s="13">
        <v>47</v>
      </c>
      <c r="H171" s="13" t="s">
        <v>1197</v>
      </c>
      <c r="I171" s="13" t="s">
        <v>3006</v>
      </c>
      <c r="J171" s="13" t="s">
        <v>1198</v>
      </c>
      <c r="K171" s="13" t="s">
        <v>1200</v>
      </c>
      <c r="L171" s="20">
        <v>42013</v>
      </c>
      <c r="M171" s="20" t="s">
        <v>3007</v>
      </c>
      <c r="N171" s="20">
        <v>47211</v>
      </c>
      <c r="O171" s="20" t="s">
        <v>1199</v>
      </c>
      <c r="P171" s="13" t="s">
        <v>3008</v>
      </c>
      <c r="Q171" s="13" t="s">
        <v>2459</v>
      </c>
      <c r="R171" s="20" t="s">
        <v>2157</v>
      </c>
      <c r="S171" s="20" t="s">
        <v>2459</v>
      </c>
      <c r="T171" s="20">
        <v>44865</v>
      </c>
      <c r="U171" s="20">
        <v>45473</v>
      </c>
      <c r="V171" s="13" t="s">
        <v>2453</v>
      </c>
      <c r="W171" s="26" t="s">
        <v>2178</v>
      </c>
      <c r="X171" s="13" t="s">
        <v>1201</v>
      </c>
      <c r="Y171" s="13" t="s">
        <v>1202</v>
      </c>
    </row>
    <row r="172" ht="118.8" spans="1:25">
      <c r="A172" s="13">
        <v>167</v>
      </c>
      <c r="B172" s="13" t="s">
        <v>1046</v>
      </c>
      <c r="C172" s="13" t="s">
        <v>3009</v>
      </c>
      <c r="D172" s="13">
        <v>4415057862</v>
      </c>
      <c r="E172" s="13" t="s">
        <v>3010</v>
      </c>
      <c r="F172" s="13" t="s">
        <v>1205</v>
      </c>
      <c r="G172" s="13">
        <v>69</v>
      </c>
      <c r="H172" s="13" t="s">
        <v>113</v>
      </c>
      <c r="I172" s="13" t="s">
        <v>3011</v>
      </c>
      <c r="J172" s="13" t="s">
        <v>130</v>
      </c>
      <c r="K172" s="13" t="s">
        <v>1207</v>
      </c>
      <c r="L172" s="20">
        <v>43795</v>
      </c>
      <c r="M172" s="20" t="s">
        <v>3012</v>
      </c>
      <c r="N172" s="20">
        <v>48908</v>
      </c>
      <c r="O172" s="20" t="s">
        <v>1206</v>
      </c>
      <c r="P172" s="13" t="s">
        <v>2191</v>
      </c>
      <c r="Q172" s="13" t="s">
        <v>2191</v>
      </c>
      <c r="R172" s="20">
        <v>44428</v>
      </c>
      <c r="S172" s="20" t="s">
        <v>2597</v>
      </c>
      <c r="T172" s="20">
        <v>44428</v>
      </c>
      <c r="U172" s="20">
        <v>45473</v>
      </c>
      <c r="V172" s="13" t="s">
        <v>2598</v>
      </c>
      <c r="W172" s="26" t="s">
        <v>2136</v>
      </c>
      <c r="X172" s="13" t="s">
        <v>1208</v>
      </c>
      <c r="Y172" s="13" t="s">
        <v>70</v>
      </c>
    </row>
    <row r="173" ht="86.4" spans="1:25">
      <c r="A173" s="13">
        <v>168</v>
      </c>
      <c r="B173" s="13" t="s">
        <v>1046</v>
      </c>
      <c r="C173" s="13" t="s">
        <v>3013</v>
      </c>
      <c r="D173" s="13">
        <v>4415040779</v>
      </c>
      <c r="E173" s="13" t="s">
        <v>3014</v>
      </c>
      <c r="F173" s="13" t="s">
        <v>1211</v>
      </c>
      <c r="G173" s="13">
        <v>49</v>
      </c>
      <c r="H173" s="13" t="s">
        <v>164</v>
      </c>
      <c r="I173" s="13" t="s">
        <v>3015</v>
      </c>
      <c r="J173" s="13" t="s">
        <v>246</v>
      </c>
      <c r="K173" s="13" t="s">
        <v>680</v>
      </c>
      <c r="L173" s="20">
        <v>41231</v>
      </c>
      <c r="M173" s="20" t="s">
        <v>3016</v>
      </c>
      <c r="N173" s="20">
        <v>45825</v>
      </c>
      <c r="O173" s="20" t="s">
        <v>679</v>
      </c>
      <c r="P173" s="13" t="s">
        <v>3017</v>
      </c>
      <c r="Q173" s="13" t="s">
        <v>3018</v>
      </c>
      <c r="R173" s="20" t="s">
        <v>2157</v>
      </c>
      <c r="S173" s="20" t="s">
        <v>3018</v>
      </c>
      <c r="T173" s="20">
        <v>44504</v>
      </c>
      <c r="U173" s="20">
        <v>45473</v>
      </c>
      <c r="V173" s="13" t="s">
        <v>875</v>
      </c>
      <c r="W173" s="26" t="s">
        <v>2178</v>
      </c>
      <c r="X173" s="13" t="s">
        <v>1212</v>
      </c>
      <c r="Y173" s="13" t="s">
        <v>70</v>
      </c>
    </row>
    <row r="174" ht="108" spans="1:25">
      <c r="A174" s="13">
        <v>169</v>
      </c>
      <c r="B174" s="13" t="s">
        <v>1046</v>
      </c>
      <c r="C174" s="13" t="s">
        <v>3019</v>
      </c>
      <c r="D174" s="13">
        <v>4415034643</v>
      </c>
      <c r="E174" s="13" t="s">
        <v>3020</v>
      </c>
      <c r="F174" s="13" t="s">
        <v>1215</v>
      </c>
      <c r="G174" s="13">
        <v>80</v>
      </c>
      <c r="H174" s="13" t="s">
        <v>164</v>
      </c>
      <c r="I174" s="13" t="s">
        <v>3021</v>
      </c>
      <c r="J174" s="13" t="s">
        <v>32</v>
      </c>
      <c r="K174" s="13" t="s">
        <v>1217</v>
      </c>
      <c r="L174" s="20">
        <v>41681</v>
      </c>
      <c r="M174" s="20" t="s">
        <v>2182</v>
      </c>
      <c r="N174" s="20">
        <v>48009</v>
      </c>
      <c r="O174" s="20" t="s">
        <v>1216</v>
      </c>
      <c r="P174" s="13" t="s">
        <v>3022</v>
      </c>
      <c r="Q174" s="13" t="s">
        <v>3023</v>
      </c>
      <c r="R174" s="20" t="s">
        <v>2157</v>
      </c>
      <c r="S174" s="20" t="s">
        <v>3023</v>
      </c>
      <c r="T174" s="20">
        <v>44232</v>
      </c>
      <c r="U174" s="20">
        <v>45473</v>
      </c>
      <c r="V174" s="13" t="s">
        <v>2228</v>
      </c>
      <c r="W174" s="26" t="s">
        <v>2136</v>
      </c>
      <c r="X174" s="13" t="s">
        <v>1218</v>
      </c>
      <c r="Y174" s="13" t="s">
        <v>70</v>
      </c>
    </row>
    <row r="175" ht="97.2" spans="1:25">
      <c r="A175" s="13">
        <v>170</v>
      </c>
      <c r="B175" s="13" t="s">
        <v>1046</v>
      </c>
      <c r="C175" s="13" t="s">
        <v>3024</v>
      </c>
      <c r="D175" s="13">
        <v>4415058839</v>
      </c>
      <c r="E175" s="13" t="s">
        <v>3025</v>
      </c>
      <c r="F175" s="13" t="s">
        <v>1221</v>
      </c>
      <c r="G175" s="13">
        <v>47</v>
      </c>
      <c r="H175" s="13" t="s">
        <v>261</v>
      </c>
      <c r="I175" s="13" t="s">
        <v>2239</v>
      </c>
      <c r="J175" s="13" t="s">
        <v>246</v>
      </c>
      <c r="K175" s="13" t="s">
        <v>1223</v>
      </c>
      <c r="L175" s="20">
        <v>44295</v>
      </c>
      <c r="M175" s="20" t="s">
        <v>3026</v>
      </c>
      <c r="N175" s="20">
        <v>49773</v>
      </c>
      <c r="O175" s="20" t="s">
        <v>1222</v>
      </c>
      <c r="P175" s="13" t="s">
        <v>2191</v>
      </c>
      <c r="Q175" s="13" t="s">
        <v>2191</v>
      </c>
      <c r="R175" s="20">
        <v>44616</v>
      </c>
      <c r="S175" s="20" t="s">
        <v>2308</v>
      </c>
      <c r="T175" s="20">
        <v>44616</v>
      </c>
      <c r="U175" s="20">
        <v>45473</v>
      </c>
      <c r="V175" s="13" t="s">
        <v>2309</v>
      </c>
      <c r="W175" s="26" t="s">
        <v>2136</v>
      </c>
      <c r="X175" s="13" t="s">
        <v>1224</v>
      </c>
      <c r="Y175" s="13" t="s">
        <v>70</v>
      </c>
    </row>
    <row r="176" ht="118.8" spans="1:25">
      <c r="A176" s="13">
        <v>171</v>
      </c>
      <c r="B176" s="13" t="s">
        <v>1046</v>
      </c>
      <c r="C176" s="13" t="s">
        <v>3027</v>
      </c>
      <c r="D176" s="13">
        <v>4415040026</v>
      </c>
      <c r="E176" s="13" t="s">
        <v>3028</v>
      </c>
      <c r="F176" s="13" t="s">
        <v>1227</v>
      </c>
      <c r="G176" s="13">
        <v>52</v>
      </c>
      <c r="H176" s="13" t="s">
        <v>50</v>
      </c>
      <c r="I176" s="13" t="s">
        <v>2415</v>
      </c>
      <c r="J176" s="13" t="s">
        <v>32</v>
      </c>
      <c r="K176" s="13" t="s">
        <v>1229</v>
      </c>
      <c r="L176" s="20">
        <v>42698</v>
      </c>
      <c r="M176" s="20" t="s">
        <v>2405</v>
      </c>
      <c r="N176" s="20">
        <v>50183</v>
      </c>
      <c r="O176" s="20" t="s">
        <v>1228</v>
      </c>
      <c r="P176" s="13" t="s">
        <v>3029</v>
      </c>
      <c r="Q176" s="13" t="s">
        <v>2423</v>
      </c>
      <c r="R176" s="20" t="s">
        <v>2143</v>
      </c>
      <c r="S176" s="20" t="s">
        <v>2423</v>
      </c>
      <c r="T176" s="20">
        <v>44504</v>
      </c>
      <c r="U176" s="20">
        <v>45473</v>
      </c>
      <c r="V176" s="13" t="s">
        <v>875</v>
      </c>
      <c r="W176" s="26" t="s">
        <v>2136</v>
      </c>
      <c r="X176" s="13" t="s">
        <v>1230</v>
      </c>
      <c r="Y176" s="13" t="s">
        <v>1231</v>
      </c>
    </row>
    <row r="177" ht="118.8" spans="1:25">
      <c r="A177" s="13">
        <v>172</v>
      </c>
      <c r="B177" s="13" t="s">
        <v>1046</v>
      </c>
      <c r="C177" s="13" t="s">
        <v>3030</v>
      </c>
      <c r="D177" s="13">
        <v>4415055945</v>
      </c>
      <c r="E177" s="13" t="s">
        <v>3031</v>
      </c>
      <c r="F177" s="13" t="s">
        <v>1234</v>
      </c>
      <c r="G177" s="13">
        <v>65</v>
      </c>
      <c r="H177" s="13" t="s">
        <v>1235</v>
      </c>
      <c r="I177" s="13" t="s">
        <v>3032</v>
      </c>
      <c r="J177" s="13" t="s">
        <v>1236</v>
      </c>
      <c r="K177" s="13" t="s">
        <v>1238</v>
      </c>
      <c r="L177" s="20">
        <v>43804</v>
      </c>
      <c r="M177" s="20" t="s">
        <v>3033</v>
      </c>
      <c r="N177" s="20">
        <v>51108</v>
      </c>
      <c r="O177" s="20" t="s">
        <v>1237</v>
      </c>
      <c r="P177" s="13" t="s">
        <v>2191</v>
      </c>
      <c r="Q177" s="13" t="s">
        <v>2191</v>
      </c>
      <c r="R177" s="20">
        <v>44067</v>
      </c>
      <c r="S177" s="20" t="s">
        <v>3034</v>
      </c>
      <c r="T177" s="20">
        <v>44067</v>
      </c>
      <c r="U177" s="20">
        <v>45473</v>
      </c>
      <c r="V177" s="13" t="s">
        <v>3035</v>
      </c>
      <c r="W177" s="26" t="s">
        <v>2136</v>
      </c>
      <c r="X177" s="13" t="s">
        <v>1239</v>
      </c>
      <c r="Y177" s="13" t="s">
        <v>1240</v>
      </c>
    </row>
    <row r="178" ht="108" spans="1:25">
      <c r="A178" s="13">
        <v>173</v>
      </c>
      <c r="B178" s="13" t="s">
        <v>1046</v>
      </c>
      <c r="C178" s="13" t="s">
        <v>3036</v>
      </c>
      <c r="D178" s="13">
        <v>4415046929</v>
      </c>
      <c r="E178" s="13" t="s">
        <v>3037</v>
      </c>
      <c r="F178" s="13" t="s">
        <v>1243</v>
      </c>
      <c r="G178" s="13">
        <v>47</v>
      </c>
      <c r="H178" s="13" t="s">
        <v>41</v>
      </c>
      <c r="I178" s="13" t="s">
        <v>3038</v>
      </c>
      <c r="J178" s="13" t="s">
        <v>32</v>
      </c>
      <c r="K178" s="13" t="s">
        <v>1022</v>
      </c>
      <c r="L178" s="20">
        <v>43980</v>
      </c>
      <c r="M178" s="20" t="s">
        <v>2673</v>
      </c>
      <c r="N178" s="20">
        <v>52014</v>
      </c>
      <c r="O178" s="20" t="s">
        <v>1021</v>
      </c>
      <c r="P178" s="13" t="s">
        <v>3039</v>
      </c>
      <c r="Q178" s="13" t="s">
        <v>3039</v>
      </c>
      <c r="R178" s="20" t="s">
        <v>2150</v>
      </c>
      <c r="S178" s="20" t="s">
        <v>3039</v>
      </c>
      <c r="T178" s="20">
        <v>43980</v>
      </c>
      <c r="U178" s="20">
        <v>45473</v>
      </c>
      <c r="V178" s="13" t="s">
        <v>2874</v>
      </c>
      <c r="W178" s="26" t="s">
        <v>2136</v>
      </c>
      <c r="X178" s="13" t="s">
        <v>1244</v>
      </c>
      <c r="Y178" s="13" t="s">
        <v>1245</v>
      </c>
    </row>
    <row r="179" ht="118.8" spans="1:25">
      <c r="A179" s="13">
        <v>174</v>
      </c>
      <c r="B179" s="13" t="s">
        <v>1046</v>
      </c>
      <c r="C179" s="13" t="s">
        <v>3040</v>
      </c>
      <c r="D179" s="13">
        <v>4415039857</v>
      </c>
      <c r="E179" s="13" t="s">
        <v>3041</v>
      </c>
      <c r="F179" s="13" t="s">
        <v>1249</v>
      </c>
      <c r="G179" s="13">
        <v>67</v>
      </c>
      <c r="H179" s="13" t="s">
        <v>50</v>
      </c>
      <c r="I179" s="13" t="s">
        <v>2415</v>
      </c>
      <c r="J179" s="13" t="s">
        <v>22</v>
      </c>
      <c r="K179" s="13" t="s">
        <v>1251</v>
      </c>
      <c r="L179" s="20">
        <v>43406</v>
      </c>
      <c r="M179" s="20" t="s">
        <v>2154</v>
      </c>
      <c r="N179" s="20">
        <v>52352</v>
      </c>
      <c r="O179" s="20" t="s">
        <v>1250</v>
      </c>
      <c r="P179" s="13" t="s">
        <v>3042</v>
      </c>
      <c r="Q179" s="13" t="s">
        <v>3043</v>
      </c>
      <c r="R179" s="20" t="s">
        <v>2157</v>
      </c>
      <c r="S179" s="20" t="s">
        <v>3043</v>
      </c>
      <c r="T179" s="20">
        <v>44560</v>
      </c>
      <c r="U179" s="20">
        <v>45473</v>
      </c>
      <c r="V179" s="13" t="s">
        <v>2430</v>
      </c>
      <c r="W179" s="26" t="s">
        <v>2136</v>
      </c>
      <c r="X179" s="13" t="s">
        <v>1252</v>
      </c>
      <c r="Y179" s="13" t="s">
        <v>1253</v>
      </c>
    </row>
    <row r="180" ht="75.6" spans="1:25">
      <c r="A180" s="13">
        <v>175</v>
      </c>
      <c r="B180" s="13" t="s">
        <v>1256</v>
      </c>
      <c r="C180" s="13" t="s">
        <v>3044</v>
      </c>
      <c r="D180" s="13">
        <v>4415046908</v>
      </c>
      <c r="E180" s="13" t="s">
        <v>3045</v>
      </c>
      <c r="F180" s="13" t="s">
        <v>1257</v>
      </c>
      <c r="G180" s="13">
        <v>61</v>
      </c>
      <c r="H180" s="13" t="s">
        <v>1258</v>
      </c>
      <c r="I180" s="13" t="s">
        <v>3046</v>
      </c>
      <c r="J180" s="13" t="s">
        <v>114</v>
      </c>
      <c r="K180" s="13" t="s">
        <v>1260</v>
      </c>
      <c r="L180" s="20">
        <v>41982</v>
      </c>
      <c r="M180" s="20" t="s">
        <v>3047</v>
      </c>
      <c r="N180" s="20">
        <v>45665</v>
      </c>
      <c r="O180" s="20" t="s">
        <v>1259</v>
      </c>
      <c r="P180" s="13" t="s">
        <v>3048</v>
      </c>
      <c r="Q180" s="13" t="s">
        <v>3048</v>
      </c>
      <c r="R180" s="20" t="s">
        <v>2143</v>
      </c>
      <c r="S180" s="20" t="s">
        <v>3048</v>
      </c>
      <c r="T180" s="20">
        <v>44721</v>
      </c>
      <c r="U180" s="20">
        <v>45473</v>
      </c>
      <c r="V180" s="13" t="s">
        <v>2250</v>
      </c>
      <c r="W180" s="26" t="s">
        <v>2136</v>
      </c>
      <c r="X180" s="13" t="s">
        <v>1261</v>
      </c>
      <c r="Y180" s="13" t="s">
        <v>70</v>
      </c>
    </row>
    <row r="181" ht="54" spans="1:25">
      <c r="A181" s="13">
        <v>176</v>
      </c>
      <c r="B181" s="13" t="s">
        <v>1256</v>
      </c>
      <c r="C181" s="13" t="s">
        <v>3049</v>
      </c>
      <c r="D181" s="13">
        <v>4415055412</v>
      </c>
      <c r="E181" s="13" t="s">
        <v>3050</v>
      </c>
      <c r="F181" s="13" t="s">
        <v>1264</v>
      </c>
      <c r="G181" s="13">
        <v>57</v>
      </c>
      <c r="H181" s="13" t="s">
        <v>1265</v>
      </c>
      <c r="I181" s="13" t="s">
        <v>3051</v>
      </c>
      <c r="J181" s="13" t="s">
        <v>654</v>
      </c>
      <c r="K181" s="13" t="s">
        <v>1267</v>
      </c>
      <c r="L181" s="20">
        <v>43661</v>
      </c>
      <c r="M181" s="20" t="s">
        <v>3052</v>
      </c>
      <c r="N181" s="20">
        <v>45702</v>
      </c>
      <c r="O181" s="20" t="s">
        <v>1266</v>
      </c>
      <c r="P181" s="13" t="s">
        <v>3053</v>
      </c>
      <c r="Q181" s="13" t="s">
        <v>3053</v>
      </c>
      <c r="R181" s="20" t="s">
        <v>2143</v>
      </c>
      <c r="S181" s="20" t="s">
        <v>3053</v>
      </c>
      <c r="T181" s="20">
        <v>44895</v>
      </c>
      <c r="U181" s="20">
        <v>45473</v>
      </c>
      <c r="V181" s="13" t="s">
        <v>3054</v>
      </c>
      <c r="W181" s="26" t="s">
        <v>2178</v>
      </c>
      <c r="X181" s="13" t="s">
        <v>1268</v>
      </c>
      <c r="Y181" s="13" t="s">
        <v>70</v>
      </c>
    </row>
    <row r="182" ht="75.6" spans="1:25">
      <c r="A182" s="13">
        <v>177</v>
      </c>
      <c r="B182" s="13" t="s">
        <v>1256</v>
      </c>
      <c r="C182" s="13" t="s">
        <v>3055</v>
      </c>
      <c r="D182" s="13">
        <v>4415057290</v>
      </c>
      <c r="E182" s="13" t="s">
        <v>3056</v>
      </c>
      <c r="F182" s="13" t="s">
        <v>1271</v>
      </c>
      <c r="G182" s="13">
        <v>57</v>
      </c>
      <c r="H182" s="13" t="s">
        <v>1258</v>
      </c>
      <c r="I182" s="13" t="s">
        <v>3057</v>
      </c>
      <c r="J182" s="13" t="s">
        <v>76</v>
      </c>
      <c r="K182" s="13" t="s">
        <v>1273</v>
      </c>
      <c r="L182" s="20">
        <v>43672</v>
      </c>
      <c r="M182" s="20" t="s">
        <v>3058</v>
      </c>
      <c r="N182" s="20">
        <v>48054</v>
      </c>
      <c r="O182" s="20" t="s">
        <v>1272</v>
      </c>
      <c r="P182" s="13" t="s">
        <v>2191</v>
      </c>
      <c r="Q182" s="13" t="s">
        <v>2191</v>
      </c>
      <c r="R182" s="20">
        <v>44329</v>
      </c>
      <c r="S182" s="20" t="s">
        <v>3059</v>
      </c>
      <c r="T182" s="20">
        <v>44329</v>
      </c>
      <c r="U182" s="20">
        <v>45473</v>
      </c>
      <c r="V182" s="13" t="s">
        <v>2101</v>
      </c>
      <c r="W182" s="26" t="s">
        <v>2633</v>
      </c>
      <c r="X182" s="13" t="s">
        <v>1274</v>
      </c>
      <c r="Y182" s="13" t="s">
        <v>1275</v>
      </c>
    </row>
    <row r="183" ht="54" spans="1:25">
      <c r="A183" s="13">
        <v>178</v>
      </c>
      <c r="B183" s="13" t="s">
        <v>1256</v>
      </c>
      <c r="C183" s="13" t="s">
        <v>3060</v>
      </c>
      <c r="D183" s="13">
        <v>4415057535</v>
      </c>
      <c r="E183" s="13" t="s">
        <v>3061</v>
      </c>
      <c r="F183" s="13" t="s">
        <v>1278</v>
      </c>
      <c r="G183" s="13">
        <v>60</v>
      </c>
      <c r="H183" s="13" t="s">
        <v>1258</v>
      </c>
      <c r="I183" s="13" t="s">
        <v>3062</v>
      </c>
      <c r="J183" s="13" t="s">
        <v>498</v>
      </c>
      <c r="K183" s="13" t="s">
        <v>1280</v>
      </c>
      <c r="L183" s="20">
        <v>42912</v>
      </c>
      <c r="M183" s="20" t="s">
        <v>3063</v>
      </c>
      <c r="N183" s="20">
        <v>46746</v>
      </c>
      <c r="O183" s="20" t="s">
        <v>1279</v>
      </c>
      <c r="P183" s="13" t="s">
        <v>2191</v>
      </c>
      <c r="Q183" s="13" t="s">
        <v>2191</v>
      </c>
      <c r="R183" s="20">
        <v>44363</v>
      </c>
      <c r="S183" s="20" t="s">
        <v>2198</v>
      </c>
      <c r="T183" s="20">
        <v>44363</v>
      </c>
      <c r="U183" s="20">
        <v>45473</v>
      </c>
      <c r="V183" s="13" t="s">
        <v>454</v>
      </c>
      <c r="W183" s="26" t="s">
        <v>2633</v>
      </c>
      <c r="X183" s="13" t="s">
        <v>1281</v>
      </c>
      <c r="Y183" s="13" t="s">
        <v>70</v>
      </c>
    </row>
    <row r="184" ht="54" spans="1:25">
      <c r="A184" s="13">
        <v>179</v>
      </c>
      <c r="B184" s="13" t="s">
        <v>1256</v>
      </c>
      <c r="C184" s="13" t="s">
        <v>3064</v>
      </c>
      <c r="D184" s="13">
        <v>4415058017</v>
      </c>
      <c r="E184" s="13" t="s">
        <v>3065</v>
      </c>
      <c r="F184" s="13" t="s">
        <v>3066</v>
      </c>
      <c r="G184" s="13">
        <v>46</v>
      </c>
      <c r="H184" s="13" t="s">
        <v>3067</v>
      </c>
      <c r="I184" s="13" t="s">
        <v>3068</v>
      </c>
      <c r="J184" s="13" t="s">
        <v>482</v>
      </c>
      <c r="K184" s="13" t="s">
        <v>3069</v>
      </c>
      <c r="L184" s="20">
        <v>44055</v>
      </c>
      <c r="M184" s="20" t="s">
        <v>3070</v>
      </c>
      <c r="N184" s="20">
        <v>45880</v>
      </c>
      <c r="O184" s="20" t="s">
        <v>3071</v>
      </c>
      <c r="P184" s="13" t="s">
        <v>2191</v>
      </c>
      <c r="Q184" s="13" t="s">
        <v>2191</v>
      </c>
      <c r="R184" s="20">
        <v>44462</v>
      </c>
      <c r="S184" s="20" t="s">
        <v>2209</v>
      </c>
      <c r="T184" s="20">
        <v>44462</v>
      </c>
      <c r="U184" s="20">
        <v>45473</v>
      </c>
      <c r="V184" s="13" t="s">
        <v>2210</v>
      </c>
      <c r="W184" s="26" t="s">
        <v>2136</v>
      </c>
      <c r="X184" s="13" t="s">
        <v>3072</v>
      </c>
      <c r="Y184" s="13" t="s">
        <v>3073</v>
      </c>
    </row>
    <row r="185" ht="43.2" spans="1:25">
      <c r="A185" s="13">
        <v>180</v>
      </c>
      <c r="B185" s="13" t="s">
        <v>1256</v>
      </c>
      <c r="C185" s="13" t="s">
        <v>3074</v>
      </c>
      <c r="D185" s="13">
        <v>4415058602</v>
      </c>
      <c r="E185" s="13" t="s">
        <v>3075</v>
      </c>
      <c r="F185" s="13" t="s">
        <v>1284</v>
      </c>
      <c r="G185" s="13">
        <v>62</v>
      </c>
      <c r="H185" s="13" t="s">
        <v>1258</v>
      </c>
      <c r="I185" s="13"/>
      <c r="J185" s="13" t="s">
        <v>482</v>
      </c>
      <c r="K185" s="14" t="s">
        <v>1286</v>
      </c>
      <c r="L185" s="20">
        <v>44266</v>
      </c>
      <c r="M185" s="20" t="s">
        <v>3076</v>
      </c>
      <c r="N185" s="20">
        <v>45707</v>
      </c>
      <c r="O185" s="20" t="s">
        <v>1285</v>
      </c>
      <c r="P185" s="13" t="s">
        <v>2191</v>
      </c>
      <c r="Q185" s="13" t="s">
        <v>2191</v>
      </c>
      <c r="R185" s="20">
        <v>44558</v>
      </c>
      <c r="S185" s="20" t="s">
        <v>2826</v>
      </c>
      <c r="T185" s="20">
        <v>44558</v>
      </c>
      <c r="U185" s="20">
        <v>45473</v>
      </c>
      <c r="V185" s="13" t="s">
        <v>2827</v>
      </c>
      <c r="W185" s="26" t="s">
        <v>2136</v>
      </c>
      <c r="X185" s="13" t="s">
        <v>1287</v>
      </c>
      <c r="Y185" s="13" t="s">
        <v>1288</v>
      </c>
    </row>
    <row r="186" ht="54" spans="1:25">
      <c r="A186" s="13">
        <v>181</v>
      </c>
      <c r="B186" s="13" t="s">
        <v>1256</v>
      </c>
      <c r="C186" s="13" t="s">
        <v>3077</v>
      </c>
      <c r="D186" s="13">
        <v>4415058826</v>
      </c>
      <c r="E186" s="13" t="s">
        <v>3078</v>
      </c>
      <c r="F186" s="13" t="s">
        <v>1291</v>
      </c>
      <c r="G186" s="13">
        <v>41</v>
      </c>
      <c r="H186" s="13" t="s">
        <v>1292</v>
      </c>
      <c r="I186" s="13" t="s">
        <v>3068</v>
      </c>
      <c r="J186" s="13" t="s">
        <v>262</v>
      </c>
      <c r="K186" s="13" t="s">
        <v>1294</v>
      </c>
      <c r="L186" s="20">
        <v>44482</v>
      </c>
      <c r="M186" s="20" t="s">
        <v>3079</v>
      </c>
      <c r="N186" s="20">
        <v>45669</v>
      </c>
      <c r="O186" s="20" t="s">
        <v>1293</v>
      </c>
      <c r="P186" s="13" t="s">
        <v>2191</v>
      </c>
      <c r="Q186" s="13" t="s">
        <v>2191</v>
      </c>
      <c r="R186" s="20">
        <v>44616</v>
      </c>
      <c r="S186" s="20" t="s">
        <v>2308</v>
      </c>
      <c r="T186" s="20">
        <v>44616</v>
      </c>
      <c r="U186" s="20">
        <v>45473</v>
      </c>
      <c r="V186" s="13" t="s">
        <v>2309</v>
      </c>
      <c r="W186" s="26" t="s">
        <v>2136</v>
      </c>
      <c r="X186" s="13" t="s">
        <v>1295</v>
      </c>
      <c r="Y186" s="13" t="s">
        <v>1296</v>
      </c>
    </row>
    <row r="187" ht="43.2" spans="1:25">
      <c r="A187" s="13">
        <v>182</v>
      </c>
      <c r="B187" s="14" t="s">
        <v>1256</v>
      </c>
      <c r="C187" s="14" t="s">
        <v>3080</v>
      </c>
      <c r="D187" s="14">
        <v>4415059318</v>
      </c>
      <c r="E187" s="14" t="s">
        <v>3081</v>
      </c>
      <c r="F187" s="14" t="s">
        <v>3082</v>
      </c>
      <c r="G187" s="14">
        <v>57</v>
      </c>
      <c r="H187" s="14" t="s">
        <v>1258</v>
      </c>
      <c r="I187" s="14" t="s">
        <v>3068</v>
      </c>
      <c r="J187" s="14" t="s">
        <v>968</v>
      </c>
      <c r="K187" s="14" t="s">
        <v>3083</v>
      </c>
      <c r="L187" s="21">
        <v>44456</v>
      </c>
      <c r="M187" s="21" t="s">
        <v>3084</v>
      </c>
      <c r="N187" s="21">
        <v>45916</v>
      </c>
      <c r="O187" s="21" t="s">
        <v>3085</v>
      </c>
      <c r="P187" s="14" t="s">
        <v>2191</v>
      </c>
      <c r="Q187" s="14" t="s">
        <v>2191</v>
      </c>
      <c r="R187" s="21">
        <v>44728</v>
      </c>
      <c r="S187" s="21" t="s">
        <v>2542</v>
      </c>
      <c r="T187" s="21">
        <v>44728</v>
      </c>
      <c r="U187" s="21">
        <v>45473</v>
      </c>
      <c r="V187" s="14" t="s">
        <v>2543</v>
      </c>
      <c r="W187" s="27" t="s">
        <v>2136</v>
      </c>
      <c r="X187" s="14" t="s">
        <v>3086</v>
      </c>
      <c r="Y187" s="13" t="s">
        <v>70</v>
      </c>
    </row>
    <row r="188" ht="75.6" spans="1:25">
      <c r="A188" s="13">
        <v>183</v>
      </c>
      <c r="B188" s="13" t="s">
        <v>1299</v>
      </c>
      <c r="C188" s="13" t="s">
        <v>3087</v>
      </c>
      <c r="D188" s="13">
        <v>4415055306</v>
      </c>
      <c r="E188" s="13" t="s">
        <v>3088</v>
      </c>
      <c r="F188" s="13" t="s">
        <v>1300</v>
      </c>
      <c r="G188" s="13">
        <v>38</v>
      </c>
      <c r="H188" s="13" t="s">
        <v>446</v>
      </c>
      <c r="I188" s="13" t="s">
        <v>3089</v>
      </c>
      <c r="J188" s="13" t="s">
        <v>246</v>
      </c>
      <c r="K188" s="13" t="s">
        <v>1302</v>
      </c>
      <c r="L188" s="20">
        <v>43611</v>
      </c>
      <c r="M188" s="20" t="s">
        <v>3090</v>
      </c>
      <c r="N188" s="20">
        <v>49089</v>
      </c>
      <c r="O188" s="20" t="s">
        <v>1301</v>
      </c>
      <c r="P188" s="13" t="s">
        <v>2191</v>
      </c>
      <c r="Q188" s="13" t="s">
        <v>2191</v>
      </c>
      <c r="R188" s="20">
        <v>43965</v>
      </c>
      <c r="S188" s="20" t="s">
        <v>3091</v>
      </c>
      <c r="T188" s="20">
        <v>43965</v>
      </c>
      <c r="U188" s="20">
        <v>45473</v>
      </c>
      <c r="V188" s="13" t="s">
        <v>3092</v>
      </c>
      <c r="W188" s="26" t="s">
        <v>2136</v>
      </c>
      <c r="X188" s="13" t="s">
        <v>1303</v>
      </c>
      <c r="Y188" s="13" t="s">
        <v>1304</v>
      </c>
    </row>
    <row r="189" ht="75.6" spans="1:25">
      <c r="A189" s="13">
        <v>184</v>
      </c>
      <c r="B189" s="13" t="s">
        <v>1299</v>
      </c>
      <c r="C189" s="13" t="s">
        <v>3093</v>
      </c>
      <c r="D189" s="13">
        <v>4415041241</v>
      </c>
      <c r="E189" s="13" t="s">
        <v>3094</v>
      </c>
      <c r="F189" s="13" t="s">
        <v>1307</v>
      </c>
      <c r="G189" s="13">
        <v>38</v>
      </c>
      <c r="H189" s="13" t="s">
        <v>1308</v>
      </c>
      <c r="I189" s="13" t="s">
        <v>2854</v>
      </c>
      <c r="J189" s="13" t="s">
        <v>32</v>
      </c>
      <c r="K189" s="13" t="s">
        <v>1310</v>
      </c>
      <c r="L189" s="20">
        <v>42716</v>
      </c>
      <c r="M189" s="20" t="s">
        <v>2167</v>
      </c>
      <c r="N189" s="20">
        <v>50324</v>
      </c>
      <c r="O189" s="20" t="s">
        <v>1309</v>
      </c>
      <c r="P189" s="13" t="s">
        <v>3095</v>
      </c>
      <c r="Q189" s="13" t="s">
        <v>2755</v>
      </c>
      <c r="R189" s="20" t="s">
        <v>2185</v>
      </c>
      <c r="S189" s="20" t="s">
        <v>2755</v>
      </c>
      <c r="T189" s="20">
        <v>44624</v>
      </c>
      <c r="U189" s="20">
        <v>45473</v>
      </c>
      <c r="V189" s="13" t="s">
        <v>2144</v>
      </c>
      <c r="W189" s="26" t="s">
        <v>2136</v>
      </c>
      <c r="X189" s="13" t="s">
        <v>1311</v>
      </c>
      <c r="Y189" s="13" t="s">
        <v>70</v>
      </c>
    </row>
    <row r="190" ht="43.2" spans="1:25">
      <c r="A190" s="13">
        <v>185</v>
      </c>
      <c r="B190" s="13" t="s">
        <v>1299</v>
      </c>
      <c r="C190" s="13" t="s">
        <v>3096</v>
      </c>
      <c r="D190" s="13">
        <v>4415059015</v>
      </c>
      <c r="E190" s="13" t="s">
        <v>3097</v>
      </c>
      <c r="F190" s="13" t="s">
        <v>1315</v>
      </c>
      <c r="G190" s="13">
        <v>25</v>
      </c>
      <c r="H190" s="13" t="s">
        <v>1316</v>
      </c>
      <c r="I190" s="13"/>
      <c r="J190" s="13" t="s">
        <v>280</v>
      </c>
      <c r="K190" s="13" t="s">
        <v>1318</v>
      </c>
      <c r="L190" s="20">
        <v>44461</v>
      </c>
      <c r="M190" s="20" t="s">
        <v>3098</v>
      </c>
      <c r="N190" s="20">
        <v>46742</v>
      </c>
      <c r="O190" s="20" t="s">
        <v>1317</v>
      </c>
      <c r="P190" s="13" t="s">
        <v>2191</v>
      </c>
      <c r="Q190" s="13" t="s">
        <v>2191</v>
      </c>
      <c r="R190" s="20">
        <v>44659</v>
      </c>
      <c r="S190" s="20" t="s">
        <v>3099</v>
      </c>
      <c r="T190" s="20">
        <v>44659</v>
      </c>
      <c r="U190" s="20">
        <v>45473</v>
      </c>
      <c r="V190" s="13" t="s">
        <v>3100</v>
      </c>
      <c r="W190" s="26" t="s">
        <v>2136</v>
      </c>
      <c r="X190" s="13" t="s">
        <v>1319</v>
      </c>
      <c r="Y190" s="13" t="s">
        <v>70</v>
      </c>
    </row>
    <row r="191" ht="75.6" spans="1:25">
      <c r="A191" s="13">
        <v>186</v>
      </c>
      <c r="B191" s="13" t="s">
        <v>1299</v>
      </c>
      <c r="C191" s="13" t="s">
        <v>3101</v>
      </c>
      <c r="D191" s="13">
        <v>4415041989</v>
      </c>
      <c r="E191" s="13" t="s">
        <v>3102</v>
      </c>
      <c r="F191" s="13" t="s">
        <v>1322</v>
      </c>
      <c r="G191" s="13">
        <v>46</v>
      </c>
      <c r="H191" s="13" t="s">
        <v>1323</v>
      </c>
      <c r="I191" s="13" t="s">
        <v>3103</v>
      </c>
      <c r="J191" s="13" t="s">
        <v>32</v>
      </c>
      <c r="K191" s="13" t="s">
        <v>1325</v>
      </c>
      <c r="L191" s="20">
        <v>42928</v>
      </c>
      <c r="M191" s="20" t="s">
        <v>3104</v>
      </c>
      <c r="N191" s="20">
        <v>50628</v>
      </c>
      <c r="O191" s="20" t="s">
        <v>1324</v>
      </c>
      <c r="P191" s="13" t="s">
        <v>3105</v>
      </c>
      <c r="Q191" s="13" t="s">
        <v>3106</v>
      </c>
      <c r="R191" s="20" t="s">
        <v>2143</v>
      </c>
      <c r="S191" s="20" t="s">
        <v>3106</v>
      </c>
      <c r="T191" s="20">
        <v>44665</v>
      </c>
      <c r="U191" s="20">
        <v>45473</v>
      </c>
      <c r="V191" s="13" t="s">
        <v>2389</v>
      </c>
      <c r="W191" s="26" t="s">
        <v>2136</v>
      </c>
      <c r="X191" s="13" t="s">
        <v>1326</v>
      </c>
      <c r="Y191" s="13" t="s">
        <v>1327</v>
      </c>
    </row>
    <row r="192" ht="64.8" spans="1:25">
      <c r="A192" s="13">
        <v>187</v>
      </c>
      <c r="B192" s="13" t="s">
        <v>1299</v>
      </c>
      <c r="C192" s="13" t="s">
        <v>3107</v>
      </c>
      <c r="D192" s="13">
        <v>4415046434</v>
      </c>
      <c r="E192" s="13" t="s">
        <v>3108</v>
      </c>
      <c r="F192" s="13" t="s">
        <v>1330</v>
      </c>
      <c r="G192" s="13">
        <v>28</v>
      </c>
      <c r="H192" s="13" t="s">
        <v>1331</v>
      </c>
      <c r="I192" s="13" t="s">
        <v>2550</v>
      </c>
      <c r="J192" s="13" t="s">
        <v>498</v>
      </c>
      <c r="K192" s="13" t="s">
        <v>1333</v>
      </c>
      <c r="L192" s="20">
        <v>42409</v>
      </c>
      <c r="M192" s="20" t="s">
        <v>3109</v>
      </c>
      <c r="N192" s="20">
        <v>45634</v>
      </c>
      <c r="O192" s="20" t="s">
        <v>1332</v>
      </c>
      <c r="P192" s="13" t="s">
        <v>3110</v>
      </c>
      <c r="Q192" s="13" t="s">
        <v>3111</v>
      </c>
      <c r="R192" s="20" t="s">
        <v>2157</v>
      </c>
      <c r="S192" s="20" t="s">
        <v>3111</v>
      </c>
      <c r="T192" s="20">
        <v>44865</v>
      </c>
      <c r="U192" s="20">
        <v>45473</v>
      </c>
      <c r="V192" s="13" t="s">
        <v>2453</v>
      </c>
      <c r="W192" s="26" t="s">
        <v>2178</v>
      </c>
      <c r="X192" s="13" t="s">
        <v>1334</v>
      </c>
      <c r="Y192" s="13" t="s">
        <v>70</v>
      </c>
    </row>
    <row r="193" ht="54" spans="1:25">
      <c r="A193" s="13">
        <v>188</v>
      </c>
      <c r="B193" s="13" t="s">
        <v>1299</v>
      </c>
      <c r="C193" s="13" t="s">
        <v>3112</v>
      </c>
      <c r="D193" s="13">
        <v>4415054934</v>
      </c>
      <c r="E193" s="13" t="s">
        <v>3113</v>
      </c>
      <c r="F193" s="13" t="s">
        <v>1337</v>
      </c>
      <c r="G193" s="13">
        <v>26</v>
      </c>
      <c r="H193" s="13" t="s">
        <v>1308</v>
      </c>
      <c r="I193" s="13" t="s">
        <v>2792</v>
      </c>
      <c r="J193" s="13" t="s">
        <v>114</v>
      </c>
      <c r="K193" s="13" t="s">
        <v>1339</v>
      </c>
      <c r="L193" s="20">
        <v>43390</v>
      </c>
      <c r="M193" s="20" t="s">
        <v>3114</v>
      </c>
      <c r="N193" s="20">
        <v>47315</v>
      </c>
      <c r="O193" s="20" t="s">
        <v>1338</v>
      </c>
      <c r="P193" s="13" t="s">
        <v>3115</v>
      </c>
      <c r="Q193" s="13" t="s">
        <v>3115</v>
      </c>
      <c r="R193" s="20" t="s">
        <v>2176</v>
      </c>
      <c r="S193" s="20" t="s">
        <v>3115</v>
      </c>
      <c r="T193" s="20">
        <v>44865</v>
      </c>
      <c r="U193" s="20">
        <v>45473</v>
      </c>
      <c r="V193" s="13" t="s">
        <v>2453</v>
      </c>
      <c r="W193" s="26" t="s">
        <v>2178</v>
      </c>
      <c r="X193" s="13" t="s">
        <v>1340</v>
      </c>
      <c r="Y193" s="13" t="s">
        <v>70</v>
      </c>
    </row>
    <row r="194" ht="54" spans="1:25">
      <c r="A194" s="13">
        <v>189</v>
      </c>
      <c r="B194" s="13" t="s">
        <v>1299</v>
      </c>
      <c r="C194" s="13" t="s">
        <v>3116</v>
      </c>
      <c r="D194" s="13">
        <v>4415057149</v>
      </c>
      <c r="E194" s="13" t="s">
        <v>3117</v>
      </c>
      <c r="F194" s="13" t="s">
        <v>1343</v>
      </c>
      <c r="G194" s="13">
        <v>31</v>
      </c>
      <c r="H194" s="13" t="s">
        <v>66</v>
      </c>
      <c r="I194" s="13" t="s">
        <v>2792</v>
      </c>
      <c r="J194" s="13" t="s">
        <v>231</v>
      </c>
      <c r="K194" s="13" t="s">
        <v>1345</v>
      </c>
      <c r="L194" s="20">
        <v>43641</v>
      </c>
      <c r="M194" s="20" t="s">
        <v>3118</v>
      </c>
      <c r="N194" s="20">
        <v>46015</v>
      </c>
      <c r="O194" s="20" t="s">
        <v>1344</v>
      </c>
      <c r="P194" s="13" t="s">
        <v>3119</v>
      </c>
      <c r="Q194" s="13" t="s">
        <v>3119</v>
      </c>
      <c r="R194" s="20" t="s">
        <v>2157</v>
      </c>
      <c r="S194" s="20" t="s">
        <v>3119</v>
      </c>
      <c r="T194" s="20">
        <v>45084</v>
      </c>
      <c r="U194" s="20">
        <v>45473</v>
      </c>
      <c r="V194" s="13" t="s">
        <v>2235</v>
      </c>
      <c r="W194" s="26" t="s">
        <v>2236</v>
      </c>
      <c r="X194" s="13" t="s">
        <v>3120</v>
      </c>
      <c r="Y194" s="13" t="s">
        <v>70</v>
      </c>
    </row>
    <row r="195" ht="54" spans="1:25">
      <c r="A195" s="13">
        <v>190</v>
      </c>
      <c r="B195" s="13" t="s">
        <v>1299</v>
      </c>
      <c r="C195" s="13" t="s">
        <v>3121</v>
      </c>
      <c r="D195" s="13">
        <v>4415057440</v>
      </c>
      <c r="E195" s="13" t="s">
        <v>3122</v>
      </c>
      <c r="F195" s="13" t="s">
        <v>1349</v>
      </c>
      <c r="G195" s="13">
        <v>54</v>
      </c>
      <c r="H195" s="13" t="s">
        <v>50</v>
      </c>
      <c r="I195" s="13" t="s">
        <v>2546</v>
      </c>
      <c r="J195" s="13" t="s">
        <v>482</v>
      </c>
      <c r="K195" s="13" t="s">
        <v>1351</v>
      </c>
      <c r="L195" s="20">
        <v>43962</v>
      </c>
      <c r="M195" s="20" t="s">
        <v>3123</v>
      </c>
      <c r="N195" s="20">
        <v>45606</v>
      </c>
      <c r="O195" s="20" t="s">
        <v>1350</v>
      </c>
      <c r="P195" s="13" t="s">
        <v>3119</v>
      </c>
      <c r="Q195" s="13" t="s">
        <v>3119</v>
      </c>
      <c r="R195" s="20" t="s">
        <v>2157</v>
      </c>
      <c r="S195" s="20" t="s">
        <v>3119</v>
      </c>
      <c r="T195" s="20">
        <v>45084</v>
      </c>
      <c r="U195" s="20">
        <v>45473</v>
      </c>
      <c r="V195" s="13" t="s">
        <v>2235</v>
      </c>
      <c r="W195" s="26" t="s">
        <v>2236</v>
      </c>
      <c r="X195" s="13" t="s">
        <v>1352</v>
      </c>
      <c r="Y195" s="13" t="s">
        <v>70</v>
      </c>
    </row>
    <row r="196" ht="97.2" spans="1:25">
      <c r="A196" s="13">
        <v>191</v>
      </c>
      <c r="B196" s="13" t="s">
        <v>1299</v>
      </c>
      <c r="C196" s="13" t="s">
        <v>3124</v>
      </c>
      <c r="D196" s="13">
        <v>4415034932</v>
      </c>
      <c r="E196" s="13" t="s">
        <v>3125</v>
      </c>
      <c r="F196" s="13" t="s">
        <v>1355</v>
      </c>
      <c r="G196" s="13">
        <v>55</v>
      </c>
      <c r="H196" s="13" t="s">
        <v>301</v>
      </c>
      <c r="I196" s="13" t="s">
        <v>3103</v>
      </c>
      <c r="J196" s="13" t="s">
        <v>32</v>
      </c>
      <c r="K196" s="13" t="s">
        <v>1357</v>
      </c>
      <c r="L196" s="20">
        <v>41681</v>
      </c>
      <c r="M196" s="20" t="s">
        <v>2182</v>
      </c>
      <c r="N196" s="20">
        <v>48101</v>
      </c>
      <c r="O196" s="20" t="s">
        <v>1356</v>
      </c>
      <c r="P196" s="13" t="s">
        <v>3126</v>
      </c>
      <c r="Q196" s="13" t="s">
        <v>3127</v>
      </c>
      <c r="R196" s="20" t="s">
        <v>2249</v>
      </c>
      <c r="S196" s="20" t="s">
        <v>3127</v>
      </c>
      <c r="T196" s="20">
        <v>44043</v>
      </c>
      <c r="U196" s="20">
        <v>45473</v>
      </c>
      <c r="V196" s="13" t="s">
        <v>2491</v>
      </c>
      <c r="W196" s="26" t="s">
        <v>2136</v>
      </c>
      <c r="X196" s="13" t="s">
        <v>1358</v>
      </c>
      <c r="Y196" s="13" t="s">
        <v>1359</v>
      </c>
    </row>
    <row r="197" ht="108" spans="1:25">
      <c r="A197" s="13">
        <v>192</v>
      </c>
      <c r="B197" s="13" t="s">
        <v>1299</v>
      </c>
      <c r="C197" s="13" t="s">
        <v>3128</v>
      </c>
      <c r="D197" s="13">
        <v>4415059366</v>
      </c>
      <c r="E197" s="13" t="s">
        <v>3129</v>
      </c>
      <c r="F197" s="13" t="s">
        <v>1362</v>
      </c>
      <c r="G197" s="13">
        <v>56</v>
      </c>
      <c r="H197" s="13" t="s">
        <v>1363</v>
      </c>
      <c r="I197" s="13"/>
      <c r="J197" s="13" t="s">
        <v>1364</v>
      </c>
      <c r="K197" s="13" t="s">
        <v>1366</v>
      </c>
      <c r="L197" s="20">
        <v>44162</v>
      </c>
      <c r="M197" s="20" t="s">
        <v>2323</v>
      </c>
      <c r="N197" s="20">
        <v>47175</v>
      </c>
      <c r="O197" s="20" t="s">
        <v>1365</v>
      </c>
      <c r="P197" s="13" t="s">
        <v>2191</v>
      </c>
      <c r="Q197" s="13" t="s">
        <v>2191</v>
      </c>
      <c r="R197" s="20">
        <v>44728</v>
      </c>
      <c r="S197" s="20" t="s">
        <v>2542</v>
      </c>
      <c r="T197" s="20">
        <v>44728</v>
      </c>
      <c r="U197" s="20">
        <v>45473</v>
      </c>
      <c r="V197" s="13" t="s">
        <v>2543</v>
      </c>
      <c r="W197" s="26" t="s">
        <v>2178</v>
      </c>
      <c r="X197" s="13" t="s">
        <v>1367</v>
      </c>
      <c r="Y197" s="13" t="s">
        <v>1368</v>
      </c>
    </row>
    <row r="198" ht="118.8" spans="1:25">
      <c r="A198" s="13">
        <v>193</v>
      </c>
      <c r="B198" s="13" t="s">
        <v>1299</v>
      </c>
      <c r="C198" s="13" t="s">
        <v>3130</v>
      </c>
      <c r="D198" s="13">
        <v>4415031828</v>
      </c>
      <c r="E198" s="13" t="s">
        <v>3131</v>
      </c>
      <c r="F198" s="13" t="s">
        <v>1371</v>
      </c>
      <c r="G198" s="13">
        <v>47</v>
      </c>
      <c r="H198" s="13" t="s">
        <v>164</v>
      </c>
      <c r="I198" s="13" t="s">
        <v>3132</v>
      </c>
      <c r="J198" s="13" t="s">
        <v>32</v>
      </c>
      <c r="K198" s="13" t="s">
        <v>1373</v>
      </c>
      <c r="L198" s="20">
        <v>41033</v>
      </c>
      <c r="M198" s="20" t="s">
        <v>2568</v>
      </c>
      <c r="N198" s="20">
        <v>47425</v>
      </c>
      <c r="O198" s="20" t="s">
        <v>1372</v>
      </c>
      <c r="P198" s="13" t="s">
        <v>3133</v>
      </c>
      <c r="Q198" s="13" t="s">
        <v>3106</v>
      </c>
      <c r="R198" s="20" t="s">
        <v>2143</v>
      </c>
      <c r="S198" s="20" t="s">
        <v>3106</v>
      </c>
      <c r="T198" s="20">
        <v>44665</v>
      </c>
      <c r="U198" s="20">
        <v>45473</v>
      </c>
      <c r="V198" s="13" t="s">
        <v>2389</v>
      </c>
      <c r="W198" s="26" t="s">
        <v>2136</v>
      </c>
      <c r="X198" s="13" t="s">
        <v>1374</v>
      </c>
      <c r="Y198" s="13" t="s">
        <v>1375</v>
      </c>
    </row>
    <row r="199" ht="75.6" spans="1:25">
      <c r="A199" s="13">
        <v>194</v>
      </c>
      <c r="B199" s="13" t="s">
        <v>1299</v>
      </c>
      <c r="C199" s="13" t="s">
        <v>3134</v>
      </c>
      <c r="D199" s="13">
        <v>4415053844</v>
      </c>
      <c r="E199" s="13" t="s">
        <v>3135</v>
      </c>
      <c r="F199" s="13" t="s">
        <v>1378</v>
      </c>
      <c r="G199" s="13">
        <v>43</v>
      </c>
      <c r="H199" s="13" t="s">
        <v>1379</v>
      </c>
      <c r="I199" s="13" t="s">
        <v>2550</v>
      </c>
      <c r="J199" s="13" t="s">
        <v>22</v>
      </c>
      <c r="K199" s="13" t="s">
        <v>32</v>
      </c>
      <c r="L199" s="20">
        <v>44283</v>
      </c>
      <c r="M199" s="20" t="s">
        <v>3136</v>
      </c>
      <c r="N199" s="20"/>
      <c r="O199" s="20"/>
      <c r="P199" s="13" t="s">
        <v>3137</v>
      </c>
      <c r="Q199" s="13" t="s">
        <v>3137</v>
      </c>
      <c r="R199" s="20" t="s">
        <v>2267</v>
      </c>
      <c r="S199" s="20" t="s">
        <v>3137</v>
      </c>
      <c r="T199" s="20">
        <v>44283</v>
      </c>
      <c r="U199" s="20">
        <v>45473</v>
      </c>
      <c r="V199" s="13" t="s">
        <v>3138</v>
      </c>
      <c r="W199" s="26" t="s">
        <v>2633</v>
      </c>
      <c r="X199" s="13" t="s">
        <v>1380</v>
      </c>
      <c r="Y199" s="13" t="s">
        <v>1381</v>
      </c>
    </row>
    <row r="200" ht="97.2" spans="1:25">
      <c r="A200" s="13">
        <v>195</v>
      </c>
      <c r="B200" s="13" t="s">
        <v>1299</v>
      </c>
      <c r="C200" s="13" t="s">
        <v>3139</v>
      </c>
      <c r="D200" s="13">
        <v>4415052653</v>
      </c>
      <c r="E200" s="13" t="s">
        <v>3140</v>
      </c>
      <c r="F200" s="13" t="s">
        <v>1384</v>
      </c>
      <c r="G200" s="13">
        <v>53</v>
      </c>
      <c r="H200" s="13" t="s">
        <v>446</v>
      </c>
      <c r="I200" s="13" t="s">
        <v>2556</v>
      </c>
      <c r="J200" s="13" t="s">
        <v>246</v>
      </c>
      <c r="K200" s="13" t="s">
        <v>1386</v>
      </c>
      <c r="L200" s="20">
        <v>42880</v>
      </c>
      <c r="M200" s="20" t="s">
        <v>3141</v>
      </c>
      <c r="N200" s="20">
        <v>48370</v>
      </c>
      <c r="O200" s="20" t="s">
        <v>1385</v>
      </c>
      <c r="P200" s="13" t="s">
        <v>2191</v>
      </c>
      <c r="Q200" s="13" t="s">
        <v>2191</v>
      </c>
      <c r="R200" s="20">
        <v>43390</v>
      </c>
      <c r="S200" s="20" t="s">
        <v>3142</v>
      </c>
      <c r="T200" s="20">
        <v>43390</v>
      </c>
      <c r="U200" s="20">
        <v>45473</v>
      </c>
      <c r="V200" s="13" t="s">
        <v>3143</v>
      </c>
      <c r="W200" s="26" t="s">
        <v>2136</v>
      </c>
      <c r="X200" s="13" t="s">
        <v>1387</v>
      </c>
      <c r="Y200" s="13" t="s">
        <v>1388</v>
      </c>
    </row>
    <row r="201" ht="64.8" spans="1:25">
      <c r="A201" s="13">
        <v>196</v>
      </c>
      <c r="B201" s="13" t="s">
        <v>1299</v>
      </c>
      <c r="C201" s="13" t="s">
        <v>3144</v>
      </c>
      <c r="D201" s="13">
        <v>4415053370</v>
      </c>
      <c r="E201" s="13" t="s">
        <v>3145</v>
      </c>
      <c r="F201" s="13" t="s">
        <v>1391</v>
      </c>
      <c r="G201" s="13">
        <v>26</v>
      </c>
      <c r="H201" s="13" t="s">
        <v>66</v>
      </c>
      <c r="I201" s="13" t="s">
        <v>2578</v>
      </c>
      <c r="J201" s="13" t="s">
        <v>122</v>
      </c>
      <c r="K201" s="13" t="s">
        <v>166</v>
      </c>
      <c r="L201" s="20">
        <v>42257</v>
      </c>
      <c r="M201" s="20" t="s">
        <v>3146</v>
      </c>
      <c r="N201" s="20">
        <v>45786</v>
      </c>
      <c r="O201" s="20" t="s">
        <v>165</v>
      </c>
      <c r="P201" s="13" t="s">
        <v>3147</v>
      </c>
      <c r="Q201" s="13" t="s">
        <v>3147</v>
      </c>
      <c r="R201" s="20" t="s">
        <v>2185</v>
      </c>
      <c r="S201" s="20" t="s">
        <v>3147</v>
      </c>
      <c r="T201" s="20">
        <v>44365</v>
      </c>
      <c r="U201" s="20">
        <v>45473</v>
      </c>
      <c r="V201" s="13" t="s">
        <v>3148</v>
      </c>
      <c r="W201" s="26" t="s">
        <v>2178</v>
      </c>
      <c r="X201" s="13" t="s">
        <v>1392</v>
      </c>
      <c r="Y201" s="13" t="s">
        <v>70</v>
      </c>
    </row>
    <row r="202" ht="43.2" spans="1:25">
      <c r="A202" s="13">
        <v>197</v>
      </c>
      <c r="B202" s="13" t="s">
        <v>1299</v>
      </c>
      <c r="C202" s="13" t="s">
        <v>3149</v>
      </c>
      <c r="D202" s="13">
        <v>4415058604</v>
      </c>
      <c r="E202" s="13" t="s">
        <v>3150</v>
      </c>
      <c r="F202" s="13" t="s">
        <v>1395</v>
      </c>
      <c r="G202" s="13">
        <v>24</v>
      </c>
      <c r="H202" s="13" t="s">
        <v>261</v>
      </c>
      <c r="I202" s="13"/>
      <c r="J202" s="13" t="s">
        <v>968</v>
      </c>
      <c r="K202" s="13" t="s">
        <v>1397</v>
      </c>
      <c r="L202" s="20">
        <v>44287</v>
      </c>
      <c r="M202" s="20" t="s">
        <v>3151</v>
      </c>
      <c r="N202" s="20">
        <v>45747</v>
      </c>
      <c r="O202" s="20" t="s">
        <v>1396</v>
      </c>
      <c r="P202" s="13" t="s">
        <v>2191</v>
      </c>
      <c r="Q202" s="13" t="s">
        <v>2191</v>
      </c>
      <c r="R202" s="20">
        <v>44558</v>
      </c>
      <c r="S202" s="20" t="s">
        <v>2826</v>
      </c>
      <c r="T202" s="20">
        <v>44558</v>
      </c>
      <c r="U202" s="20">
        <v>45473</v>
      </c>
      <c r="V202" s="13" t="s">
        <v>2827</v>
      </c>
      <c r="W202" s="26" t="s">
        <v>2236</v>
      </c>
      <c r="X202" s="13" t="s">
        <v>1398</v>
      </c>
      <c r="Y202" s="13" t="s">
        <v>1399</v>
      </c>
    </row>
    <row r="203" ht="54" spans="1:25">
      <c r="A203" s="13">
        <v>198</v>
      </c>
      <c r="B203" s="13" t="s">
        <v>1299</v>
      </c>
      <c r="C203" s="13" t="s">
        <v>3152</v>
      </c>
      <c r="D203" s="13">
        <v>4415058795</v>
      </c>
      <c r="E203" s="13" t="s">
        <v>3153</v>
      </c>
      <c r="F203" s="13" t="s">
        <v>1402</v>
      </c>
      <c r="G203" s="13">
        <v>40</v>
      </c>
      <c r="H203" s="13" t="s">
        <v>261</v>
      </c>
      <c r="I203" s="13"/>
      <c r="J203" s="13" t="s">
        <v>968</v>
      </c>
      <c r="K203" s="13" t="s">
        <v>909</v>
      </c>
      <c r="L203" s="20">
        <v>44253</v>
      </c>
      <c r="M203" s="20" t="s">
        <v>3154</v>
      </c>
      <c r="N203" s="20">
        <v>45713</v>
      </c>
      <c r="O203" s="20" t="s">
        <v>908</v>
      </c>
      <c r="P203" s="13" t="s">
        <v>2191</v>
      </c>
      <c r="Q203" s="13" t="s">
        <v>2191</v>
      </c>
      <c r="R203" s="20">
        <v>44587</v>
      </c>
      <c r="S203" s="20" t="s">
        <v>2348</v>
      </c>
      <c r="T203" s="20">
        <v>44587</v>
      </c>
      <c r="U203" s="20">
        <v>45473</v>
      </c>
      <c r="V203" s="13" t="s">
        <v>2349</v>
      </c>
      <c r="W203" s="26" t="s">
        <v>2236</v>
      </c>
      <c r="X203" s="13" t="s">
        <v>1403</v>
      </c>
      <c r="Y203" s="13" t="s">
        <v>1404</v>
      </c>
    </row>
    <row r="204" ht="43.2" spans="1:25">
      <c r="A204" s="14">
        <v>199</v>
      </c>
      <c r="B204" s="14" t="s">
        <v>1299</v>
      </c>
      <c r="C204" s="13" t="s">
        <v>3155</v>
      </c>
      <c r="D204" s="13">
        <v>4415059446</v>
      </c>
      <c r="E204" s="13" t="s">
        <v>3156</v>
      </c>
      <c r="F204" s="14" t="s">
        <v>1407</v>
      </c>
      <c r="G204" s="14">
        <v>41</v>
      </c>
      <c r="H204" s="14" t="s">
        <v>50</v>
      </c>
      <c r="I204" s="13" t="s">
        <v>3157</v>
      </c>
      <c r="J204" s="14" t="s">
        <v>639</v>
      </c>
      <c r="K204" s="14" t="s">
        <v>1409</v>
      </c>
      <c r="L204" s="20">
        <v>44214</v>
      </c>
      <c r="M204" s="21" t="s">
        <v>3158</v>
      </c>
      <c r="N204" s="20">
        <v>45855</v>
      </c>
      <c r="O204" s="21" t="s">
        <v>1408</v>
      </c>
      <c r="P204" s="14" t="s">
        <v>2191</v>
      </c>
      <c r="Q204" s="13" t="s">
        <v>2191</v>
      </c>
      <c r="R204" s="20">
        <v>44762</v>
      </c>
      <c r="S204" s="21" t="s">
        <v>2917</v>
      </c>
      <c r="T204" s="20">
        <v>44762</v>
      </c>
      <c r="U204" s="20">
        <v>45473</v>
      </c>
      <c r="V204" s="14" t="s">
        <v>2918</v>
      </c>
      <c r="W204" s="27" t="s">
        <v>2236</v>
      </c>
      <c r="X204" s="13" t="s">
        <v>1410</v>
      </c>
      <c r="Y204" s="13" t="s">
        <v>70</v>
      </c>
    </row>
    <row r="205" ht="54" spans="1:25">
      <c r="A205" s="13">
        <v>200</v>
      </c>
      <c r="B205" s="13" t="s">
        <v>1299</v>
      </c>
      <c r="C205" s="13" t="s">
        <v>3159</v>
      </c>
      <c r="D205" s="13">
        <v>4415057786</v>
      </c>
      <c r="E205" s="13" t="s">
        <v>3160</v>
      </c>
      <c r="F205" s="13" t="s">
        <v>1413</v>
      </c>
      <c r="G205" s="13">
        <v>40</v>
      </c>
      <c r="H205" s="13" t="s">
        <v>261</v>
      </c>
      <c r="I205" s="13"/>
      <c r="J205" s="13" t="s">
        <v>639</v>
      </c>
      <c r="K205" s="13" t="s">
        <v>1415</v>
      </c>
      <c r="L205" s="20">
        <v>44117</v>
      </c>
      <c r="M205" s="20" t="s">
        <v>3161</v>
      </c>
      <c r="N205" s="20">
        <v>45759</v>
      </c>
      <c r="O205" s="20" t="s">
        <v>1414</v>
      </c>
      <c r="P205" s="13" t="s">
        <v>2191</v>
      </c>
      <c r="Q205" s="13" t="s">
        <v>2191</v>
      </c>
      <c r="R205" s="20">
        <v>44427</v>
      </c>
      <c r="S205" s="20" t="s">
        <v>3162</v>
      </c>
      <c r="T205" s="20">
        <v>44427</v>
      </c>
      <c r="U205" s="20">
        <v>45473</v>
      </c>
      <c r="V205" s="13" t="s">
        <v>3163</v>
      </c>
      <c r="W205" s="26" t="s">
        <v>2136</v>
      </c>
      <c r="X205" s="13" t="s">
        <v>1416</v>
      </c>
      <c r="Y205" s="13" t="s">
        <v>70</v>
      </c>
    </row>
    <row r="206" ht="54" spans="1:25">
      <c r="A206" s="13">
        <v>201</v>
      </c>
      <c r="B206" s="13" t="s">
        <v>1299</v>
      </c>
      <c r="C206" s="13" t="s">
        <v>3164</v>
      </c>
      <c r="D206" s="13">
        <v>4415058213</v>
      </c>
      <c r="E206" s="13" t="s">
        <v>3165</v>
      </c>
      <c r="F206" s="13" t="s">
        <v>1419</v>
      </c>
      <c r="G206" s="13">
        <v>39</v>
      </c>
      <c r="H206" s="13" t="s">
        <v>1420</v>
      </c>
      <c r="I206" s="13" t="s">
        <v>3166</v>
      </c>
      <c r="J206" s="13" t="s">
        <v>998</v>
      </c>
      <c r="K206" s="13" t="s">
        <v>1422</v>
      </c>
      <c r="L206" s="20">
        <v>43382</v>
      </c>
      <c r="M206" s="20" t="s">
        <v>3167</v>
      </c>
      <c r="N206" s="20">
        <v>48129</v>
      </c>
      <c r="O206" s="20" t="s">
        <v>1421</v>
      </c>
      <c r="P206" s="13" t="s">
        <v>2191</v>
      </c>
      <c r="Q206" s="13" t="s">
        <v>2191</v>
      </c>
      <c r="R206" s="20">
        <v>44495</v>
      </c>
      <c r="S206" s="20" t="s">
        <v>3168</v>
      </c>
      <c r="T206" s="20">
        <v>44495</v>
      </c>
      <c r="U206" s="20">
        <v>45473</v>
      </c>
      <c r="V206" s="13" t="s">
        <v>3169</v>
      </c>
      <c r="W206" s="26" t="s">
        <v>2136</v>
      </c>
      <c r="X206" s="13" t="s">
        <v>1423</v>
      </c>
      <c r="Y206" s="13" t="s">
        <v>70</v>
      </c>
    </row>
    <row r="207" ht="54" spans="1:25">
      <c r="A207" s="13">
        <v>202</v>
      </c>
      <c r="B207" s="13" t="s">
        <v>1299</v>
      </c>
      <c r="C207" s="13" t="s">
        <v>3170</v>
      </c>
      <c r="D207" s="13">
        <v>4415058353</v>
      </c>
      <c r="E207" s="13" t="s">
        <v>3171</v>
      </c>
      <c r="F207" s="13" t="s">
        <v>1426</v>
      </c>
      <c r="G207" s="13">
        <v>33</v>
      </c>
      <c r="H207" s="13" t="s">
        <v>1427</v>
      </c>
      <c r="I207" s="13" t="s">
        <v>3172</v>
      </c>
      <c r="J207" s="13" t="s">
        <v>968</v>
      </c>
      <c r="K207" s="13" t="s">
        <v>901</v>
      </c>
      <c r="L207" s="20">
        <v>44318</v>
      </c>
      <c r="M207" s="20" t="s">
        <v>3173</v>
      </c>
      <c r="N207" s="20">
        <v>45778</v>
      </c>
      <c r="O207" s="20" t="s">
        <v>900</v>
      </c>
      <c r="P207" s="13" t="s">
        <v>2191</v>
      </c>
      <c r="Q207" s="13" t="s">
        <v>2191</v>
      </c>
      <c r="R207" s="20">
        <v>44525</v>
      </c>
      <c r="S207" s="20" t="s">
        <v>2324</v>
      </c>
      <c r="T207" s="20">
        <v>44525</v>
      </c>
      <c r="U207" s="20">
        <v>45473</v>
      </c>
      <c r="V207" s="13" t="s">
        <v>2325</v>
      </c>
      <c r="W207" s="26" t="s">
        <v>2236</v>
      </c>
      <c r="X207" s="13" t="s">
        <v>1428</v>
      </c>
      <c r="Y207" s="13" t="s">
        <v>1429</v>
      </c>
    </row>
    <row r="208" ht="108" spans="1:25">
      <c r="A208" s="13">
        <v>203</v>
      </c>
      <c r="B208" s="13" t="s">
        <v>1299</v>
      </c>
      <c r="C208" s="13" t="s">
        <v>3174</v>
      </c>
      <c r="D208" s="13">
        <v>4415032483</v>
      </c>
      <c r="E208" s="13" t="s">
        <v>3175</v>
      </c>
      <c r="F208" s="13" t="s">
        <v>1432</v>
      </c>
      <c r="G208" s="13">
        <v>56</v>
      </c>
      <c r="H208" s="13" t="s">
        <v>164</v>
      </c>
      <c r="I208" s="13"/>
      <c r="J208" s="13" t="s">
        <v>32</v>
      </c>
      <c r="K208" s="13" t="s">
        <v>1434</v>
      </c>
      <c r="L208" s="20">
        <v>41170</v>
      </c>
      <c r="M208" s="20" t="s">
        <v>2748</v>
      </c>
      <c r="N208" s="20">
        <v>47166</v>
      </c>
      <c r="O208" s="20" t="s">
        <v>1433</v>
      </c>
      <c r="P208" s="13" t="s">
        <v>3176</v>
      </c>
      <c r="Q208" s="13" t="s">
        <v>3177</v>
      </c>
      <c r="R208" s="20" t="s">
        <v>2249</v>
      </c>
      <c r="S208" s="20" t="s">
        <v>3177</v>
      </c>
      <c r="T208" s="20">
        <v>44665</v>
      </c>
      <c r="U208" s="20">
        <v>45473</v>
      </c>
      <c r="V208" s="13" t="s">
        <v>2389</v>
      </c>
      <c r="W208" s="26" t="s">
        <v>2136</v>
      </c>
      <c r="X208" s="13" t="s">
        <v>1435</v>
      </c>
      <c r="Y208" s="13" t="s">
        <v>70</v>
      </c>
    </row>
    <row r="209" ht="54" spans="1:25">
      <c r="A209" s="13">
        <v>204</v>
      </c>
      <c r="B209" s="13" t="s">
        <v>1299</v>
      </c>
      <c r="C209" s="13" t="s">
        <v>3178</v>
      </c>
      <c r="D209" s="13">
        <v>4415057507</v>
      </c>
      <c r="E209" s="13" t="s">
        <v>3179</v>
      </c>
      <c r="F209" s="13" t="s">
        <v>1438</v>
      </c>
      <c r="G209" s="13">
        <v>40</v>
      </c>
      <c r="H209" s="13" t="s">
        <v>203</v>
      </c>
      <c r="I209" s="13" t="s">
        <v>2546</v>
      </c>
      <c r="J209" s="13" t="s">
        <v>482</v>
      </c>
      <c r="K209" s="13" t="s">
        <v>1440</v>
      </c>
      <c r="L209" s="20">
        <v>44039</v>
      </c>
      <c r="M209" s="20" t="s">
        <v>3180</v>
      </c>
      <c r="N209" s="20">
        <v>45612</v>
      </c>
      <c r="O209" s="20" t="s">
        <v>1439</v>
      </c>
      <c r="P209" s="13" t="s">
        <v>3181</v>
      </c>
      <c r="Q209" s="13" t="s">
        <v>3181</v>
      </c>
      <c r="R209" s="20" t="s">
        <v>2249</v>
      </c>
      <c r="S209" s="20" t="s">
        <v>3181</v>
      </c>
      <c r="T209" s="20">
        <v>45084</v>
      </c>
      <c r="U209" s="20">
        <v>45473</v>
      </c>
      <c r="V209" s="13" t="s">
        <v>2235</v>
      </c>
      <c r="W209" s="26" t="s">
        <v>2236</v>
      </c>
      <c r="X209" s="13" t="s">
        <v>1441</v>
      </c>
      <c r="Y209" s="13" t="s">
        <v>70</v>
      </c>
    </row>
    <row r="210" ht="32.4" spans="1:25">
      <c r="A210" s="13">
        <v>205</v>
      </c>
      <c r="B210" s="13" t="s">
        <v>1299</v>
      </c>
      <c r="C210" s="13" t="s">
        <v>3182</v>
      </c>
      <c r="D210" s="13">
        <v>4415060013</v>
      </c>
      <c r="E210" s="13" t="s">
        <v>3183</v>
      </c>
      <c r="F210" s="13" t="s">
        <v>1444</v>
      </c>
      <c r="G210" s="13">
        <v>24</v>
      </c>
      <c r="H210" s="13" t="s">
        <v>220</v>
      </c>
      <c r="I210" s="13" t="s">
        <v>2546</v>
      </c>
      <c r="J210" s="13" t="s">
        <v>221</v>
      </c>
      <c r="K210" s="13" t="s">
        <v>1446</v>
      </c>
      <c r="L210" s="20">
        <v>44623</v>
      </c>
      <c r="M210" s="20" t="s">
        <v>3184</v>
      </c>
      <c r="N210" s="20">
        <v>45718</v>
      </c>
      <c r="O210" s="20" t="s">
        <v>1445</v>
      </c>
      <c r="P210" s="13" t="s">
        <v>2191</v>
      </c>
      <c r="Q210" s="13" t="s">
        <v>2191</v>
      </c>
      <c r="R210" s="20">
        <v>45041</v>
      </c>
      <c r="S210" s="20" t="s">
        <v>2256</v>
      </c>
      <c r="T210" s="20">
        <v>45041</v>
      </c>
      <c r="U210" s="20">
        <v>45473</v>
      </c>
      <c r="V210" s="13" t="s">
        <v>2257</v>
      </c>
      <c r="W210" s="26" t="s">
        <v>2236</v>
      </c>
      <c r="X210" s="13" t="s">
        <v>1447</v>
      </c>
      <c r="Y210" s="13" t="s">
        <v>70</v>
      </c>
    </row>
    <row r="211" ht="108" spans="1:25">
      <c r="A211" s="13">
        <v>206</v>
      </c>
      <c r="B211" s="13" t="s">
        <v>1450</v>
      </c>
      <c r="C211" s="13" t="s">
        <v>3185</v>
      </c>
      <c r="D211" s="13">
        <v>4415053732</v>
      </c>
      <c r="E211" s="13" t="s">
        <v>3186</v>
      </c>
      <c r="F211" s="13" t="s">
        <v>1451</v>
      </c>
      <c r="G211" s="13">
        <v>38</v>
      </c>
      <c r="H211" s="13" t="s">
        <v>50</v>
      </c>
      <c r="I211" s="13" t="s">
        <v>2375</v>
      </c>
      <c r="J211" s="13" t="s">
        <v>122</v>
      </c>
      <c r="K211" s="13" t="s">
        <v>1453</v>
      </c>
      <c r="L211" s="20">
        <v>42077</v>
      </c>
      <c r="M211" s="20" t="s">
        <v>3187</v>
      </c>
      <c r="N211" s="20">
        <v>45729</v>
      </c>
      <c r="O211" s="20" t="s">
        <v>1452</v>
      </c>
      <c r="P211" s="13" t="s">
        <v>2191</v>
      </c>
      <c r="Q211" s="13" t="s">
        <v>2191</v>
      </c>
      <c r="R211" s="20">
        <v>43572</v>
      </c>
      <c r="S211" s="20" t="s">
        <v>3188</v>
      </c>
      <c r="T211" s="20">
        <v>43572</v>
      </c>
      <c r="U211" s="20">
        <v>45473</v>
      </c>
      <c r="V211" s="13" t="s">
        <v>2216</v>
      </c>
      <c r="W211" s="26" t="s">
        <v>2136</v>
      </c>
      <c r="X211" s="13" t="s">
        <v>1454</v>
      </c>
      <c r="Y211" s="13" t="s">
        <v>1455</v>
      </c>
    </row>
    <row r="212" ht="108" spans="1:25">
      <c r="A212" s="13">
        <v>207</v>
      </c>
      <c r="B212" s="13" t="s">
        <v>1450</v>
      </c>
      <c r="C212" s="13" t="s">
        <v>3189</v>
      </c>
      <c r="D212" s="13">
        <v>4415052194</v>
      </c>
      <c r="E212" s="13" t="s">
        <v>3190</v>
      </c>
      <c r="F212" s="13" t="s">
        <v>1458</v>
      </c>
      <c r="G212" s="13">
        <v>27</v>
      </c>
      <c r="H212" s="13" t="s">
        <v>164</v>
      </c>
      <c r="I212" s="13" t="s">
        <v>3191</v>
      </c>
      <c r="J212" s="13" t="s">
        <v>246</v>
      </c>
      <c r="K212" s="13" t="s">
        <v>1460</v>
      </c>
      <c r="L212" s="20">
        <v>42402</v>
      </c>
      <c r="M212" s="20" t="s">
        <v>3192</v>
      </c>
      <c r="N212" s="20">
        <v>47484</v>
      </c>
      <c r="O212" s="20" t="s">
        <v>1459</v>
      </c>
      <c r="P212" s="13" t="s">
        <v>3193</v>
      </c>
      <c r="Q212" s="13" t="s">
        <v>2452</v>
      </c>
      <c r="R212" s="20" t="s">
        <v>2249</v>
      </c>
      <c r="S212" s="20" t="s">
        <v>2452</v>
      </c>
      <c r="T212" s="20">
        <v>44865</v>
      </c>
      <c r="U212" s="20">
        <v>45473</v>
      </c>
      <c r="V212" s="13" t="s">
        <v>2453</v>
      </c>
      <c r="W212" s="26" t="s">
        <v>2178</v>
      </c>
      <c r="X212" s="13" t="s">
        <v>1461</v>
      </c>
      <c r="Y212" s="13" t="s">
        <v>1462</v>
      </c>
    </row>
    <row r="213" ht="151.2" spans="1:25">
      <c r="A213" s="13">
        <v>208</v>
      </c>
      <c r="B213" s="13" t="s">
        <v>1450</v>
      </c>
      <c r="C213" s="13" t="s">
        <v>3194</v>
      </c>
      <c r="D213" s="13">
        <v>4415027922</v>
      </c>
      <c r="E213" s="13" t="s">
        <v>3195</v>
      </c>
      <c r="F213" s="13" t="s">
        <v>1465</v>
      </c>
      <c r="G213" s="13">
        <v>57</v>
      </c>
      <c r="H213" s="13" t="s">
        <v>50</v>
      </c>
      <c r="I213" s="13" t="s">
        <v>2415</v>
      </c>
      <c r="J213" s="13" t="s">
        <v>22</v>
      </c>
      <c r="K213" s="13" t="s">
        <v>1467</v>
      </c>
      <c r="L213" s="20">
        <v>41170</v>
      </c>
      <c r="M213" s="20" t="s">
        <v>2748</v>
      </c>
      <c r="N213" s="20">
        <v>46708</v>
      </c>
      <c r="O213" s="20" t="s">
        <v>1466</v>
      </c>
      <c r="P213" s="13" t="s">
        <v>3196</v>
      </c>
      <c r="Q213" s="13" t="s">
        <v>3043</v>
      </c>
      <c r="R213" s="20" t="s">
        <v>2157</v>
      </c>
      <c r="S213" s="20" t="s">
        <v>3043</v>
      </c>
      <c r="T213" s="20">
        <v>44560</v>
      </c>
      <c r="U213" s="20">
        <v>45473</v>
      </c>
      <c r="V213" s="13" t="s">
        <v>2430</v>
      </c>
      <c r="W213" s="26" t="s">
        <v>2136</v>
      </c>
      <c r="X213" s="13" t="s">
        <v>1468</v>
      </c>
      <c r="Y213" s="13" t="s">
        <v>1469</v>
      </c>
    </row>
    <row r="214" ht="108" spans="1:25">
      <c r="A214" s="13">
        <v>209</v>
      </c>
      <c r="B214" s="13" t="s">
        <v>1450</v>
      </c>
      <c r="C214" s="13" t="s">
        <v>3197</v>
      </c>
      <c r="D214" s="13">
        <v>4415055345</v>
      </c>
      <c r="E214" s="13" t="s">
        <v>3198</v>
      </c>
      <c r="F214" s="13" t="s">
        <v>1472</v>
      </c>
      <c r="G214" s="13">
        <v>37</v>
      </c>
      <c r="H214" s="13" t="s">
        <v>1473</v>
      </c>
      <c r="I214" s="13" t="s">
        <v>2172</v>
      </c>
      <c r="J214" s="13" t="s">
        <v>1474</v>
      </c>
      <c r="K214" s="13" t="s">
        <v>1476</v>
      </c>
      <c r="L214" s="20">
        <v>43474</v>
      </c>
      <c r="M214" s="20" t="s">
        <v>3199</v>
      </c>
      <c r="N214" s="20">
        <v>47034</v>
      </c>
      <c r="O214" s="20" t="s">
        <v>1475</v>
      </c>
      <c r="P214" s="13" t="s">
        <v>2955</v>
      </c>
      <c r="Q214" s="13" t="s">
        <v>2955</v>
      </c>
      <c r="R214" s="20" t="s">
        <v>2157</v>
      </c>
      <c r="S214" s="20" t="s">
        <v>2955</v>
      </c>
      <c r="T214" s="20">
        <v>44865</v>
      </c>
      <c r="U214" s="20">
        <v>45473</v>
      </c>
      <c r="V214" s="13" t="s">
        <v>2453</v>
      </c>
      <c r="W214" s="26" t="s">
        <v>2178</v>
      </c>
      <c r="X214" s="13" t="s">
        <v>1477</v>
      </c>
      <c r="Y214" s="13" t="s">
        <v>70</v>
      </c>
    </row>
    <row r="215" ht="118.8" spans="1:25">
      <c r="A215" s="13">
        <v>210</v>
      </c>
      <c r="B215" s="13" t="s">
        <v>1450</v>
      </c>
      <c r="C215" s="13" t="s">
        <v>3200</v>
      </c>
      <c r="D215" s="13">
        <v>4415038707</v>
      </c>
      <c r="E215" s="13" t="s">
        <v>3201</v>
      </c>
      <c r="F215" s="13" t="s">
        <v>1480</v>
      </c>
      <c r="G215" s="13">
        <v>35</v>
      </c>
      <c r="H215" s="13" t="s">
        <v>66</v>
      </c>
      <c r="I215" s="13" t="s">
        <v>3202</v>
      </c>
      <c r="J215" s="13" t="s">
        <v>246</v>
      </c>
      <c r="K215" s="13" t="s">
        <v>1482</v>
      </c>
      <c r="L215" s="20">
        <v>40857</v>
      </c>
      <c r="M215" s="20" t="s">
        <v>2393</v>
      </c>
      <c r="N215" s="20">
        <v>45725</v>
      </c>
      <c r="O215" s="20" t="s">
        <v>1481</v>
      </c>
      <c r="P215" s="13" t="s">
        <v>3203</v>
      </c>
      <c r="Q215" s="13" t="s">
        <v>2417</v>
      </c>
      <c r="R215" s="20" t="s">
        <v>2143</v>
      </c>
      <c r="S215" s="20" t="s">
        <v>2417</v>
      </c>
      <c r="T215" s="20">
        <v>44232</v>
      </c>
      <c r="U215" s="20">
        <v>45473</v>
      </c>
      <c r="V215" s="13" t="s">
        <v>2228</v>
      </c>
      <c r="W215" s="26" t="s">
        <v>2178</v>
      </c>
      <c r="X215" s="13" t="s">
        <v>1483</v>
      </c>
      <c r="Y215" s="13" t="s">
        <v>1484</v>
      </c>
    </row>
    <row r="216" ht="97.2" spans="1:25">
      <c r="A216" s="13">
        <v>211</v>
      </c>
      <c r="B216" s="13" t="s">
        <v>1450</v>
      </c>
      <c r="C216" s="13" t="s">
        <v>3204</v>
      </c>
      <c r="D216" s="13">
        <v>4415057521</v>
      </c>
      <c r="E216" s="13" t="s">
        <v>3205</v>
      </c>
      <c r="F216" s="13" t="s">
        <v>1487</v>
      </c>
      <c r="G216" s="13">
        <v>30</v>
      </c>
      <c r="H216" s="13" t="s">
        <v>164</v>
      </c>
      <c r="I216" s="13" t="s">
        <v>2239</v>
      </c>
      <c r="J216" s="13" t="s">
        <v>654</v>
      </c>
      <c r="K216" s="13" t="s">
        <v>3206</v>
      </c>
      <c r="L216" s="20">
        <v>43737</v>
      </c>
      <c r="M216" s="20" t="s">
        <v>3207</v>
      </c>
      <c r="N216" s="20">
        <v>45716</v>
      </c>
      <c r="O216" s="20" t="s">
        <v>1488</v>
      </c>
      <c r="P216" s="13" t="s">
        <v>3208</v>
      </c>
      <c r="Q216" s="13" t="s">
        <v>3208</v>
      </c>
      <c r="R216" s="20" t="s">
        <v>2249</v>
      </c>
      <c r="S216" s="20" t="s">
        <v>3208</v>
      </c>
      <c r="T216" s="20">
        <v>45084</v>
      </c>
      <c r="U216" s="20">
        <v>45473</v>
      </c>
      <c r="V216" s="13" t="s">
        <v>2235</v>
      </c>
      <c r="W216" s="26" t="s">
        <v>2236</v>
      </c>
      <c r="X216" s="13" t="s">
        <v>1490</v>
      </c>
      <c r="Y216" s="13" t="s">
        <v>70</v>
      </c>
    </row>
    <row r="217" ht="108" spans="1:25">
      <c r="A217" s="13">
        <v>212</v>
      </c>
      <c r="B217" s="13" t="s">
        <v>1450</v>
      </c>
      <c r="C217" s="13" t="s">
        <v>3209</v>
      </c>
      <c r="D217" s="13">
        <v>4415051656</v>
      </c>
      <c r="E217" s="13" t="s">
        <v>3210</v>
      </c>
      <c r="F217" s="13" t="s">
        <v>1493</v>
      </c>
      <c r="G217" s="13">
        <v>41</v>
      </c>
      <c r="H217" s="13" t="s">
        <v>50</v>
      </c>
      <c r="I217" s="13" t="s">
        <v>3006</v>
      </c>
      <c r="J217" s="13" t="s">
        <v>246</v>
      </c>
      <c r="K217" s="13" t="s">
        <v>1495</v>
      </c>
      <c r="L217" s="20">
        <v>42571</v>
      </c>
      <c r="M217" s="20" t="s">
        <v>2463</v>
      </c>
      <c r="N217" s="20">
        <v>47653</v>
      </c>
      <c r="O217" s="20" t="s">
        <v>1494</v>
      </c>
      <c r="P217" s="13" t="s">
        <v>3211</v>
      </c>
      <c r="Q217" s="13" t="s">
        <v>2459</v>
      </c>
      <c r="R217" s="20" t="s">
        <v>2157</v>
      </c>
      <c r="S217" s="20" t="s">
        <v>2459</v>
      </c>
      <c r="T217" s="20">
        <v>44865</v>
      </c>
      <c r="U217" s="20">
        <v>45473</v>
      </c>
      <c r="V217" s="13" t="s">
        <v>2453</v>
      </c>
      <c r="W217" s="26" t="s">
        <v>2178</v>
      </c>
      <c r="X217" s="13" t="s">
        <v>1496</v>
      </c>
      <c r="Y217" s="13" t="s">
        <v>1497</v>
      </c>
    </row>
    <row r="218" ht="108" spans="1:25">
      <c r="A218" s="13">
        <v>213</v>
      </c>
      <c r="B218" s="13" t="s">
        <v>1450</v>
      </c>
      <c r="C218" s="13" t="s">
        <v>3212</v>
      </c>
      <c r="D218" s="13">
        <v>4415056492</v>
      </c>
      <c r="E218" s="13" t="s">
        <v>3213</v>
      </c>
      <c r="F218" s="13" t="s">
        <v>1500</v>
      </c>
      <c r="G218" s="13">
        <v>37</v>
      </c>
      <c r="H218" s="13" t="s">
        <v>301</v>
      </c>
      <c r="I218" s="13" t="s">
        <v>3214</v>
      </c>
      <c r="J218" s="13" t="s">
        <v>114</v>
      </c>
      <c r="K218" s="13" t="s">
        <v>1502</v>
      </c>
      <c r="L218" s="20">
        <v>43921</v>
      </c>
      <c r="M218" s="20" t="s">
        <v>3215</v>
      </c>
      <c r="N218" s="20">
        <v>47937</v>
      </c>
      <c r="O218" s="20" t="s">
        <v>1501</v>
      </c>
      <c r="P218" s="13" t="s">
        <v>2191</v>
      </c>
      <c r="Q218" s="13" t="s">
        <v>2191</v>
      </c>
      <c r="R218" s="20">
        <v>44169</v>
      </c>
      <c r="S218" s="20" t="s">
        <v>3216</v>
      </c>
      <c r="T218" s="20">
        <v>44169</v>
      </c>
      <c r="U218" s="20">
        <v>45473</v>
      </c>
      <c r="V218" s="13" t="s">
        <v>3217</v>
      </c>
      <c r="W218" s="26" t="s">
        <v>2136</v>
      </c>
      <c r="X218" s="13" t="s">
        <v>1503</v>
      </c>
      <c r="Y218" s="13" t="s">
        <v>1504</v>
      </c>
    </row>
    <row r="219" ht="118.8" spans="1:25">
      <c r="A219" s="13">
        <v>214</v>
      </c>
      <c r="B219" s="13" t="s">
        <v>1450</v>
      </c>
      <c r="C219" s="13" t="s">
        <v>3218</v>
      </c>
      <c r="D219" s="13">
        <v>4415053263</v>
      </c>
      <c r="E219" s="13" t="s">
        <v>3219</v>
      </c>
      <c r="F219" s="13" t="s">
        <v>1507</v>
      </c>
      <c r="G219" s="13">
        <v>49</v>
      </c>
      <c r="H219" s="13" t="s">
        <v>50</v>
      </c>
      <c r="I219" s="13" t="s">
        <v>2415</v>
      </c>
      <c r="J219" s="13" t="s">
        <v>22</v>
      </c>
      <c r="K219" s="13" t="s">
        <v>32</v>
      </c>
      <c r="L219" s="20">
        <v>44172</v>
      </c>
      <c r="M219" s="20" t="s">
        <v>3220</v>
      </c>
      <c r="N219" s="20"/>
      <c r="O219" s="20"/>
      <c r="P219" s="13" t="s">
        <v>2846</v>
      </c>
      <c r="Q219" s="13" t="s">
        <v>2846</v>
      </c>
      <c r="R219" s="20" t="s">
        <v>2267</v>
      </c>
      <c r="S219" s="20" t="s">
        <v>2846</v>
      </c>
      <c r="T219" s="20">
        <v>44172</v>
      </c>
      <c r="U219" s="20">
        <v>45473</v>
      </c>
      <c r="V219" s="13" t="s">
        <v>3221</v>
      </c>
      <c r="W219" s="26" t="s">
        <v>2633</v>
      </c>
      <c r="X219" s="13" t="s">
        <v>1508</v>
      </c>
      <c r="Y219" s="13" t="s">
        <v>1509</v>
      </c>
    </row>
    <row r="220" ht="97.2" spans="1:25">
      <c r="A220" s="13">
        <v>215</v>
      </c>
      <c r="B220" s="13" t="s">
        <v>1450</v>
      </c>
      <c r="C220" s="13" t="s">
        <v>3222</v>
      </c>
      <c r="D220" s="13">
        <v>4415055771</v>
      </c>
      <c r="E220" s="13" t="s">
        <v>3223</v>
      </c>
      <c r="F220" s="13" t="s">
        <v>1512</v>
      </c>
      <c r="G220" s="13">
        <v>29</v>
      </c>
      <c r="H220" s="13" t="s">
        <v>261</v>
      </c>
      <c r="I220" s="13" t="s">
        <v>2239</v>
      </c>
      <c r="J220" s="13" t="s">
        <v>654</v>
      </c>
      <c r="K220" s="13" t="s">
        <v>508</v>
      </c>
      <c r="L220" s="20">
        <v>43817</v>
      </c>
      <c r="M220" s="20" t="s">
        <v>3224</v>
      </c>
      <c r="N220" s="20">
        <v>45794</v>
      </c>
      <c r="O220" s="20" t="s">
        <v>507</v>
      </c>
      <c r="P220" s="13" t="s">
        <v>3225</v>
      </c>
      <c r="Q220" s="13" t="s">
        <v>3225</v>
      </c>
      <c r="R220" s="20" t="s">
        <v>2249</v>
      </c>
      <c r="S220" s="20" t="s">
        <v>3225</v>
      </c>
      <c r="T220" s="20">
        <v>44665</v>
      </c>
      <c r="U220" s="20">
        <v>45473</v>
      </c>
      <c r="V220" s="13" t="s">
        <v>2389</v>
      </c>
      <c r="W220" s="26" t="s">
        <v>2236</v>
      </c>
      <c r="X220" s="13" t="s">
        <v>1513</v>
      </c>
      <c r="Y220" s="13" t="s">
        <v>70</v>
      </c>
    </row>
    <row r="221" ht="108" spans="1:25">
      <c r="A221" s="13">
        <v>216</v>
      </c>
      <c r="B221" s="13" t="s">
        <v>1450</v>
      </c>
      <c r="C221" s="13" t="s">
        <v>3226</v>
      </c>
      <c r="D221" s="13">
        <v>4415057202</v>
      </c>
      <c r="E221" s="13" t="s">
        <v>3227</v>
      </c>
      <c r="F221" s="13" t="s">
        <v>1516</v>
      </c>
      <c r="G221" s="13">
        <v>39</v>
      </c>
      <c r="H221" s="13" t="s">
        <v>1517</v>
      </c>
      <c r="I221" s="13" t="s">
        <v>3228</v>
      </c>
      <c r="J221" s="13" t="s">
        <v>1518</v>
      </c>
      <c r="K221" s="13" t="s">
        <v>1520</v>
      </c>
      <c r="L221" s="20">
        <v>43768</v>
      </c>
      <c r="M221" s="20" t="s">
        <v>3229</v>
      </c>
      <c r="N221" s="20">
        <v>48333</v>
      </c>
      <c r="O221" s="20" t="s">
        <v>1519</v>
      </c>
      <c r="P221" s="13" t="s">
        <v>2191</v>
      </c>
      <c r="Q221" s="13" t="s">
        <v>2191</v>
      </c>
      <c r="R221" s="20">
        <v>44299</v>
      </c>
      <c r="S221" s="20" t="s">
        <v>3230</v>
      </c>
      <c r="T221" s="20">
        <v>44299</v>
      </c>
      <c r="U221" s="20">
        <v>45473</v>
      </c>
      <c r="V221" s="13" t="s">
        <v>3231</v>
      </c>
      <c r="W221" s="26" t="s">
        <v>2136</v>
      </c>
      <c r="X221" s="13" t="s">
        <v>1521</v>
      </c>
      <c r="Y221" s="13" t="s">
        <v>1522</v>
      </c>
    </row>
    <row r="222" ht="108" spans="1:25">
      <c r="A222" s="13">
        <v>217</v>
      </c>
      <c r="B222" s="13" t="s">
        <v>1450</v>
      </c>
      <c r="C222" s="13" t="s">
        <v>3232</v>
      </c>
      <c r="D222" s="13">
        <v>4415057414</v>
      </c>
      <c r="E222" s="13" t="s">
        <v>3233</v>
      </c>
      <c r="F222" s="13" t="s">
        <v>1525</v>
      </c>
      <c r="G222" s="13">
        <v>46</v>
      </c>
      <c r="H222" s="13" t="s">
        <v>203</v>
      </c>
      <c r="I222" s="13" t="s">
        <v>2219</v>
      </c>
      <c r="J222" s="13" t="s">
        <v>482</v>
      </c>
      <c r="K222" s="13" t="s">
        <v>1527</v>
      </c>
      <c r="L222" s="20">
        <v>43970</v>
      </c>
      <c r="M222" s="20" t="s">
        <v>3234</v>
      </c>
      <c r="N222" s="20">
        <v>45614</v>
      </c>
      <c r="O222" s="20" t="s">
        <v>1526</v>
      </c>
      <c r="P222" s="13" t="s">
        <v>2262</v>
      </c>
      <c r="Q222" s="13" t="s">
        <v>2262</v>
      </c>
      <c r="R222" s="20" t="s">
        <v>2157</v>
      </c>
      <c r="S222" s="20" t="s">
        <v>2262</v>
      </c>
      <c r="T222" s="20">
        <v>45084</v>
      </c>
      <c r="U222" s="20">
        <v>45473</v>
      </c>
      <c r="V222" s="13" t="s">
        <v>2235</v>
      </c>
      <c r="W222" s="26" t="s">
        <v>2236</v>
      </c>
      <c r="X222" s="13" t="s">
        <v>1528</v>
      </c>
      <c r="Y222" s="13" t="s">
        <v>70</v>
      </c>
    </row>
    <row r="223" ht="108" spans="1:25">
      <c r="A223" s="13">
        <v>218</v>
      </c>
      <c r="B223" s="13" t="s">
        <v>1450</v>
      </c>
      <c r="C223" s="13" t="s">
        <v>3235</v>
      </c>
      <c r="D223" s="13">
        <v>4415058447</v>
      </c>
      <c r="E223" s="13" t="s">
        <v>3236</v>
      </c>
      <c r="F223" s="13" t="s">
        <v>1531</v>
      </c>
      <c r="G223" s="13">
        <v>39</v>
      </c>
      <c r="H223" s="13" t="s">
        <v>203</v>
      </c>
      <c r="I223" s="13" t="s">
        <v>2974</v>
      </c>
      <c r="J223" s="13" t="s">
        <v>498</v>
      </c>
      <c r="K223" s="13" t="s">
        <v>1533</v>
      </c>
      <c r="L223" s="20">
        <v>43846</v>
      </c>
      <c r="M223" s="20" t="s">
        <v>3237</v>
      </c>
      <c r="N223" s="20">
        <v>47679</v>
      </c>
      <c r="O223" s="20" t="s">
        <v>1532</v>
      </c>
      <c r="P223" s="13" t="s">
        <v>2191</v>
      </c>
      <c r="Q223" s="13" t="s">
        <v>2191</v>
      </c>
      <c r="R223" s="20">
        <v>44526</v>
      </c>
      <c r="S223" s="20" t="s">
        <v>2993</v>
      </c>
      <c r="T223" s="20">
        <v>44526</v>
      </c>
      <c r="U223" s="20">
        <v>45473</v>
      </c>
      <c r="V223" s="13" t="s">
        <v>2994</v>
      </c>
      <c r="W223" s="26" t="s">
        <v>2136</v>
      </c>
      <c r="X223" s="13" t="s">
        <v>1534</v>
      </c>
      <c r="Y223" s="13" t="s">
        <v>1535</v>
      </c>
    </row>
    <row r="224" ht="118.8" spans="1:25">
      <c r="A224" s="13">
        <v>219</v>
      </c>
      <c r="B224" s="13" t="s">
        <v>1450</v>
      </c>
      <c r="C224" s="13" t="s">
        <v>3238</v>
      </c>
      <c r="D224" s="13">
        <v>4415036757</v>
      </c>
      <c r="E224" s="13" t="s">
        <v>3239</v>
      </c>
      <c r="F224" s="13" t="s">
        <v>1538</v>
      </c>
      <c r="G224" s="13">
        <v>40</v>
      </c>
      <c r="H224" s="13" t="s">
        <v>1539</v>
      </c>
      <c r="I224" s="13" t="s">
        <v>3240</v>
      </c>
      <c r="J224" s="13" t="s">
        <v>246</v>
      </c>
      <c r="K224" s="13" t="s">
        <v>1541</v>
      </c>
      <c r="L224" s="20">
        <v>40689</v>
      </c>
      <c r="M224" s="20" t="s">
        <v>3241</v>
      </c>
      <c r="N224" s="20">
        <v>45741</v>
      </c>
      <c r="O224" s="20" t="s">
        <v>1540</v>
      </c>
      <c r="P224" s="13" t="s">
        <v>3242</v>
      </c>
      <c r="Q224" s="13" t="s">
        <v>2163</v>
      </c>
      <c r="R224" s="20" t="s">
        <v>2143</v>
      </c>
      <c r="S224" s="20" t="s">
        <v>2163</v>
      </c>
      <c r="T224" s="20">
        <v>43490</v>
      </c>
      <c r="U224" s="20">
        <v>45473</v>
      </c>
      <c r="V224" s="13" t="s">
        <v>2164</v>
      </c>
      <c r="W224" s="26" t="s">
        <v>2178</v>
      </c>
      <c r="X224" s="13" t="s">
        <v>1542</v>
      </c>
      <c r="Y224" s="13" t="s">
        <v>1543</v>
      </c>
    </row>
    <row r="225" ht="118.8" spans="1:25">
      <c r="A225" s="13">
        <v>220</v>
      </c>
      <c r="B225" s="13" t="s">
        <v>1450</v>
      </c>
      <c r="C225" s="13" t="s">
        <v>3243</v>
      </c>
      <c r="D225" s="13">
        <v>4415043146</v>
      </c>
      <c r="E225" s="13" t="s">
        <v>3244</v>
      </c>
      <c r="F225" s="13" t="s">
        <v>1546</v>
      </c>
      <c r="G225" s="13">
        <v>53</v>
      </c>
      <c r="H225" s="13" t="s">
        <v>1420</v>
      </c>
      <c r="I225" s="13" t="s">
        <v>3245</v>
      </c>
      <c r="J225" s="13" t="s">
        <v>998</v>
      </c>
      <c r="K225" s="13" t="s">
        <v>1548</v>
      </c>
      <c r="L225" s="20">
        <v>41341</v>
      </c>
      <c r="M225" s="20" t="s">
        <v>3246</v>
      </c>
      <c r="N225" s="20">
        <v>45754</v>
      </c>
      <c r="O225" s="20" t="s">
        <v>1547</v>
      </c>
      <c r="P225" s="13" t="s">
        <v>3247</v>
      </c>
      <c r="Q225" s="13" t="s">
        <v>3248</v>
      </c>
      <c r="R225" s="20" t="s">
        <v>2143</v>
      </c>
      <c r="S225" s="20" t="s">
        <v>3248</v>
      </c>
      <c r="T225" s="20">
        <v>43572</v>
      </c>
      <c r="U225" s="20">
        <v>45473</v>
      </c>
      <c r="V225" s="13" t="s">
        <v>2216</v>
      </c>
      <c r="W225" s="26" t="s">
        <v>2178</v>
      </c>
      <c r="X225" s="13" t="s">
        <v>1549</v>
      </c>
      <c r="Y225" s="13" t="s">
        <v>1550</v>
      </c>
    </row>
    <row r="226" ht="97.2" spans="1:25">
      <c r="A226" s="13">
        <v>221</v>
      </c>
      <c r="B226" s="13" t="s">
        <v>1450</v>
      </c>
      <c r="C226" s="13" t="s">
        <v>3249</v>
      </c>
      <c r="D226" s="13">
        <v>4415047273</v>
      </c>
      <c r="E226" s="13" t="s">
        <v>3250</v>
      </c>
      <c r="F226" s="13" t="s">
        <v>1553</v>
      </c>
      <c r="G226" s="13">
        <v>35</v>
      </c>
      <c r="H226" s="13" t="s">
        <v>1554</v>
      </c>
      <c r="I226" s="13" t="s">
        <v>3251</v>
      </c>
      <c r="J226" s="13" t="s">
        <v>114</v>
      </c>
      <c r="K226" s="13" t="s">
        <v>1556</v>
      </c>
      <c r="L226" s="20">
        <v>42357</v>
      </c>
      <c r="M226" s="20" t="s">
        <v>3252</v>
      </c>
      <c r="N226" s="20">
        <v>45765</v>
      </c>
      <c r="O226" s="20" t="s">
        <v>1555</v>
      </c>
      <c r="P226" s="13" t="s">
        <v>3253</v>
      </c>
      <c r="Q226" s="13" t="s">
        <v>3254</v>
      </c>
      <c r="R226" s="20" t="s">
        <v>2157</v>
      </c>
      <c r="S226" s="20" t="s">
        <v>3254</v>
      </c>
      <c r="T226" s="20">
        <v>44922</v>
      </c>
      <c r="U226" s="20">
        <v>45473</v>
      </c>
      <c r="V226" s="13" t="s">
        <v>2291</v>
      </c>
      <c r="W226" s="26" t="s">
        <v>2178</v>
      </c>
      <c r="X226" s="13" t="s">
        <v>1557</v>
      </c>
      <c r="Y226" s="13" t="s">
        <v>1558</v>
      </c>
    </row>
    <row r="227" ht="32.4" spans="1:25">
      <c r="A227" s="13">
        <v>222</v>
      </c>
      <c r="B227" s="13" t="s">
        <v>1561</v>
      </c>
      <c r="C227" s="13" t="s">
        <v>3255</v>
      </c>
      <c r="D227" s="13">
        <v>4415060186</v>
      </c>
      <c r="E227" s="13" t="s">
        <v>3256</v>
      </c>
      <c r="F227" s="13" t="s">
        <v>1562</v>
      </c>
      <c r="G227" s="13">
        <v>33</v>
      </c>
      <c r="H227" s="13" t="s">
        <v>301</v>
      </c>
      <c r="I227" s="13" t="s">
        <v>3257</v>
      </c>
      <c r="J227" s="13" t="s">
        <v>262</v>
      </c>
      <c r="K227" s="13" t="s">
        <v>341</v>
      </c>
      <c r="L227" s="20">
        <v>44455</v>
      </c>
      <c r="M227" s="20" t="s">
        <v>2365</v>
      </c>
      <c r="N227" s="20">
        <v>45641</v>
      </c>
      <c r="O227" s="20" t="s">
        <v>340</v>
      </c>
      <c r="P227" s="13" t="s">
        <v>2191</v>
      </c>
      <c r="Q227" s="13" t="s">
        <v>2191</v>
      </c>
      <c r="R227" s="20">
        <v>45076</v>
      </c>
      <c r="S227" s="20" t="s">
        <v>3258</v>
      </c>
      <c r="T227" s="20">
        <v>45076</v>
      </c>
      <c r="U227" s="20">
        <v>45473</v>
      </c>
      <c r="V227" s="13" t="s">
        <v>3259</v>
      </c>
      <c r="W227" s="26">
        <v>9</v>
      </c>
      <c r="X227" s="13" t="s">
        <v>1563</v>
      </c>
      <c r="Y227" s="13" t="s">
        <v>70</v>
      </c>
    </row>
    <row r="228" ht="162" spans="1:25">
      <c r="A228" s="13">
        <v>223</v>
      </c>
      <c r="B228" s="13" t="s">
        <v>1561</v>
      </c>
      <c r="C228" s="13" t="s">
        <v>3260</v>
      </c>
      <c r="D228" s="13">
        <v>4415038693</v>
      </c>
      <c r="E228" s="13" t="s">
        <v>3261</v>
      </c>
      <c r="F228" s="13" t="s">
        <v>1567</v>
      </c>
      <c r="G228" s="13">
        <v>35</v>
      </c>
      <c r="H228" s="13" t="s">
        <v>1568</v>
      </c>
      <c r="I228" s="13" t="s">
        <v>3262</v>
      </c>
      <c r="J228" s="13" t="s">
        <v>1198</v>
      </c>
      <c r="K228" s="13" t="s">
        <v>1570</v>
      </c>
      <c r="L228" s="20">
        <v>40812</v>
      </c>
      <c r="M228" s="20" t="s">
        <v>3263</v>
      </c>
      <c r="N228" s="20">
        <v>45682</v>
      </c>
      <c r="O228" s="20" t="s">
        <v>1569</v>
      </c>
      <c r="P228" s="13" t="s">
        <v>3264</v>
      </c>
      <c r="Q228" s="13" t="s">
        <v>3265</v>
      </c>
      <c r="R228" s="20" t="s">
        <v>2157</v>
      </c>
      <c r="S228" s="20" t="s">
        <v>3265</v>
      </c>
      <c r="T228" s="20">
        <v>44865</v>
      </c>
      <c r="U228" s="20">
        <v>45473</v>
      </c>
      <c r="V228" s="13" t="s">
        <v>2453</v>
      </c>
      <c r="W228" s="26" t="s">
        <v>2178</v>
      </c>
      <c r="X228" s="13" t="s">
        <v>1571</v>
      </c>
      <c r="Y228" s="13" t="s">
        <v>1572</v>
      </c>
    </row>
    <row r="229" ht="54" spans="1:25">
      <c r="A229" s="13">
        <v>224</v>
      </c>
      <c r="B229" s="13" t="s">
        <v>1561</v>
      </c>
      <c r="C229" s="13" t="s">
        <v>3266</v>
      </c>
      <c r="D229" s="13">
        <v>4415057174</v>
      </c>
      <c r="E229" s="13" t="s">
        <v>3267</v>
      </c>
      <c r="F229" s="13" t="s">
        <v>1576</v>
      </c>
      <c r="G229" s="13">
        <v>51</v>
      </c>
      <c r="H229" s="13" t="s">
        <v>261</v>
      </c>
      <c r="I229" s="13"/>
      <c r="J229" s="13" t="s">
        <v>482</v>
      </c>
      <c r="K229" s="13" t="s">
        <v>1578</v>
      </c>
      <c r="L229" s="20">
        <v>44093</v>
      </c>
      <c r="M229" s="20" t="s">
        <v>3268</v>
      </c>
      <c r="N229" s="20">
        <v>45734</v>
      </c>
      <c r="O229" s="20" t="s">
        <v>1577</v>
      </c>
      <c r="P229" s="13" t="s">
        <v>3269</v>
      </c>
      <c r="Q229" s="13" t="s">
        <v>3269</v>
      </c>
      <c r="R229" s="20" t="s">
        <v>2157</v>
      </c>
      <c r="S229" s="20" t="s">
        <v>3269</v>
      </c>
      <c r="T229" s="20">
        <v>45015</v>
      </c>
      <c r="U229" s="20">
        <v>45473</v>
      </c>
      <c r="V229" s="13" t="s">
        <v>2470</v>
      </c>
      <c r="W229" s="26" t="s">
        <v>2236</v>
      </c>
      <c r="X229" s="13" t="s">
        <v>1579</v>
      </c>
      <c r="Y229" s="13" t="s">
        <v>1580</v>
      </c>
    </row>
    <row r="230" ht="86.4" spans="1:25">
      <c r="A230" s="13">
        <v>225</v>
      </c>
      <c r="B230" s="13" t="s">
        <v>1561</v>
      </c>
      <c r="C230" s="13" t="s">
        <v>3270</v>
      </c>
      <c r="D230" s="13">
        <v>4415040410</v>
      </c>
      <c r="E230" s="13" t="s">
        <v>3271</v>
      </c>
      <c r="F230" s="13" t="s">
        <v>1583</v>
      </c>
      <c r="G230" s="13">
        <v>50</v>
      </c>
      <c r="H230" s="13" t="s">
        <v>301</v>
      </c>
      <c r="I230" s="13" t="s">
        <v>3272</v>
      </c>
      <c r="J230" s="13" t="s">
        <v>246</v>
      </c>
      <c r="K230" s="13" t="s">
        <v>434</v>
      </c>
      <c r="L230" s="20">
        <v>41205</v>
      </c>
      <c r="M230" s="20" t="s">
        <v>3273</v>
      </c>
      <c r="N230" s="20">
        <v>45769</v>
      </c>
      <c r="O230" s="20" t="s">
        <v>433</v>
      </c>
      <c r="P230" s="13" t="s">
        <v>3274</v>
      </c>
      <c r="Q230" s="13" t="s">
        <v>3043</v>
      </c>
      <c r="R230" s="20" t="s">
        <v>2157</v>
      </c>
      <c r="S230" s="20" t="s">
        <v>3043</v>
      </c>
      <c r="T230" s="20">
        <v>44560</v>
      </c>
      <c r="U230" s="20">
        <v>45473</v>
      </c>
      <c r="V230" s="13" t="s">
        <v>2430</v>
      </c>
      <c r="W230" s="26" t="s">
        <v>2178</v>
      </c>
      <c r="X230" s="13" t="s">
        <v>1584</v>
      </c>
      <c r="Y230" s="13" t="s">
        <v>70</v>
      </c>
    </row>
    <row r="231" ht="54" spans="1:25">
      <c r="A231" s="13">
        <v>226</v>
      </c>
      <c r="B231" s="13" t="s">
        <v>1561</v>
      </c>
      <c r="C231" s="13" t="s">
        <v>3275</v>
      </c>
      <c r="D231" s="13">
        <v>4415057864</v>
      </c>
      <c r="E231" s="13" t="s">
        <v>3276</v>
      </c>
      <c r="F231" s="13" t="s">
        <v>3277</v>
      </c>
      <c r="G231" s="13">
        <v>29</v>
      </c>
      <c r="H231" s="13" t="s">
        <v>261</v>
      </c>
      <c r="I231" s="13"/>
      <c r="J231" s="13" t="s">
        <v>3278</v>
      </c>
      <c r="K231" s="13" t="s">
        <v>3279</v>
      </c>
      <c r="L231" s="20">
        <v>44182</v>
      </c>
      <c r="M231" s="20" t="s">
        <v>3280</v>
      </c>
      <c r="N231" s="20">
        <v>45793</v>
      </c>
      <c r="O231" s="20" t="s">
        <v>3281</v>
      </c>
      <c r="P231" s="13" t="s">
        <v>2584</v>
      </c>
      <c r="Q231" s="13" t="s">
        <v>2584</v>
      </c>
      <c r="R231" s="20" t="s">
        <v>2143</v>
      </c>
      <c r="S231" s="20" t="s">
        <v>2584</v>
      </c>
      <c r="T231" s="20">
        <v>45015</v>
      </c>
      <c r="U231" s="20">
        <v>45473</v>
      </c>
      <c r="V231" s="13" t="s">
        <v>2470</v>
      </c>
      <c r="W231" s="26" t="s">
        <v>2236</v>
      </c>
      <c r="X231" s="13" t="s">
        <v>3282</v>
      </c>
      <c r="Y231" s="13" t="s">
        <v>70</v>
      </c>
    </row>
    <row r="232" ht="97.2" spans="1:25">
      <c r="A232" s="13">
        <v>227</v>
      </c>
      <c r="B232" s="13" t="s">
        <v>1561</v>
      </c>
      <c r="C232" s="13" t="s">
        <v>3283</v>
      </c>
      <c r="D232" s="13">
        <v>4415047571</v>
      </c>
      <c r="E232" s="13" t="s">
        <v>3284</v>
      </c>
      <c r="F232" s="13" t="s">
        <v>1587</v>
      </c>
      <c r="G232" s="13">
        <v>34</v>
      </c>
      <c r="H232" s="13" t="s">
        <v>301</v>
      </c>
      <c r="I232" s="13" t="s">
        <v>2796</v>
      </c>
      <c r="J232" s="13" t="s">
        <v>114</v>
      </c>
      <c r="K232" s="13" t="s">
        <v>1589</v>
      </c>
      <c r="L232" s="20">
        <v>41962</v>
      </c>
      <c r="M232" s="20" t="s">
        <v>2797</v>
      </c>
      <c r="N232" s="20">
        <v>45795</v>
      </c>
      <c r="O232" s="20" t="s">
        <v>1588</v>
      </c>
      <c r="P232" s="13" t="s">
        <v>3285</v>
      </c>
      <c r="Q232" s="13" t="s">
        <v>3285</v>
      </c>
      <c r="R232" s="20" t="s">
        <v>2157</v>
      </c>
      <c r="S232" s="20" t="s">
        <v>3285</v>
      </c>
      <c r="T232" s="20">
        <v>43616</v>
      </c>
      <c r="U232" s="20">
        <v>45473</v>
      </c>
      <c r="V232" s="13" t="s">
        <v>3286</v>
      </c>
      <c r="W232" s="26" t="s">
        <v>2178</v>
      </c>
      <c r="X232" s="13" t="s">
        <v>1590</v>
      </c>
      <c r="Y232" s="13" t="s">
        <v>1591</v>
      </c>
    </row>
    <row r="233" ht="32.4" spans="1:25">
      <c r="A233" s="13">
        <v>228</v>
      </c>
      <c r="B233" s="13" t="s">
        <v>1561</v>
      </c>
      <c r="C233" s="13" t="s">
        <v>3287</v>
      </c>
      <c r="D233" s="13">
        <v>4415059379</v>
      </c>
      <c r="E233" s="13" t="s">
        <v>3288</v>
      </c>
      <c r="F233" s="13" t="s">
        <v>1594</v>
      </c>
      <c r="G233" s="13">
        <v>40</v>
      </c>
      <c r="H233" s="13" t="s">
        <v>50</v>
      </c>
      <c r="I233" s="13" t="s">
        <v>3289</v>
      </c>
      <c r="J233" s="13" t="s">
        <v>271</v>
      </c>
      <c r="K233" s="13" t="s">
        <v>1596</v>
      </c>
      <c r="L233" s="20">
        <v>44543</v>
      </c>
      <c r="M233" s="20" t="s">
        <v>3290</v>
      </c>
      <c r="N233" s="20">
        <v>45820</v>
      </c>
      <c r="O233" s="20" t="s">
        <v>1595</v>
      </c>
      <c r="P233" s="13" t="s">
        <v>2191</v>
      </c>
      <c r="Q233" s="13" t="s">
        <v>2191</v>
      </c>
      <c r="R233" s="20">
        <v>44762</v>
      </c>
      <c r="S233" s="20" t="s">
        <v>2917</v>
      </c>
      <c r="T233" s="20">
        <v>44762</v>
      </c>
      <c r="U233" s="20">
        <v>45473</v>
      </c>
      <c r="V233" s="13" t="s">
        <v>2918</v>
      </c>
      <c r="W233" s="26" t="s">
        <v>2236</v>
      </c>
      <c r="X233" s="13" t="s">
        <v>1597</v>
      </c>
      <c r="Y233" s="13" t="s">
        <v>1598</v>
      </c>
    </row>
    <row r="234" ht="54" spans="1:25">
      <c r="A234" s="13">
        <v>229</v>
      </c>
      <c r="B234" s="13" t="s">
        <v>1561</v>
      </c>
      <c r="C234" s="13" t="s">
        <v>3291</v>
      </c>
      <c r="D234" s="13">
        <v>4415059608</v>
      </c>
      <c r="E234" s="13" t="s">
        <v>3292</v>
      </c>
      <c r="F234" s="13" t="s">
        <v>1601</v>
      </c>
      <c r="G234" s="13">
        <v>29</v>
      </c>
      <c r="H234" s="13" t="s">
        <v>94</v>
      </c>
      <c r="I234" s="13" t="s">
        <v>3293</v>
      </c>
      <c r="J234" s="13" t="s">
        <v>674</v>
      </c>
      <c r="K234" s="13" t="s">
        <v>1603</v>
      </c>
      <c r="L234" s="20">
        <v>44426</v>
      </c>
      <c r="M234" s="20" t="s">
        <v>3294</v>
      </c>
      <c r="N234" s="20">
        <v>46494</v>
      </c>
      <c r="O234" s="20" t="s">
        <v>1602</v>
      </c>
      <c r="P234" s="13" t="s">
        <v>2191</v>
      </c>
      <c r="Q234" s="13" t="s">
        <v>2191</v>
      </c>
      <c r="R234" s="20">
        <v>44830</v>
      </c>
      <c r="S234" s="20" t="s">
        <v>2772</v>
      </c>
      <c r="T234" s="20">
        <v>44830</v>
      </c>
      <c r="U234" s="20">
        <v>45473</v>
      </c>
      <c r="V234" s="13" t="s">
        <v>2773</v>
      </c>
      <c r="W234" s="26" t="s">
        <v>2178</v>
      </c>
      <c r="X234" s="13" t="s">
        <v>1604</v>
      </c>
      <c r="Y234" s="13" t="s">
        <v>70</v>
      </c>
    </row>
    <row r="235" ht="54" spans="1:25">
      <c r="A235" s="13">
        <v>230</v>
      </c>
      <c r="B235" s="13" t="s">
        <v>1561</v>
      </c>
      <c r="C235" s="13" t="s">
        <v>3295</v>
      </c>
      <c r="D235" s="13">
        <v>4415052182</v>
      </c>
      <c r="E235" s="13" t="s">
        <v>3296</v>
      </c>
      <c r="F235" s="13" t="s">
        <v>1607</v>
      </c>
      <c r="G235" s="13">
        <v>43</v>
      </c>
      <c r="H235" s="13" t="s">
        <v>164</v>
      </c>
      <c r="I235" s="13"/>
      <c r="J235" s="13" t="s">
        <v>114</v>
      </c>
      <c r="K235" s="13" t="s">
        <v>1609</v>
      </c>
      <c r="L235" s="20">
        <v>43020</v>
      </c>
      <c r="M235" s="20" t="s">
        <v>3297</v>
      </c>
      <c r="N235" s="20">
        <v>46641</v>
      </c>
      <c r="O235" s="20" t="s">
        <v>1608</v>
      </c>
      <c r="P235" s="13" t="s">
        <v>3193</v>
      </c>
      <c r="Q235" s="13" t="s">
        <v>2452</v>
      </c>
      <c r="R235" s="20" t="s">
        <v>2249</v>
      </c>
      <c r="S235" s="20" t="s">
        <v>2452</v>
      </c>
      <c r="T235" s="20">
        <v>44865</v>
      </c>
      <c r="U235" s="20">
        <v>45473</v>
      </c>
      <c r="V235" s="13" t="s">
        <v>2453</v>
      </c>
      <c r="W235" s="26" t="s">
        <v>2178</v>
      </c>
      <c r="X235" s="13" t="s">
        <v>1610</v>
      </c>
      <c r="Y235" s="13" t="s">
        <v>70</v>
      </c>
    </row>
    <row r="236" ht="118.8" spans="1:25">
      <c r="A236" s="13">
        <v>231</v>
      </c>
      <c r="B236" s="13" t="s">
        <v>1561</v>
      </c>
      <c r="C236" s="13" t="s">
        <v>3298</v>
      </c>
      <c r="D236" s="13">
        <v>4415045943</v>
      </c>
      <c r="E236" s="13" t="s">
        <v>3299</v>
      </c>
      <c r="F236" s="13" t="s">
        <v>1613</v>
      </c>
      <c r="G236" s="13">
        <v>34</v>
      </c>
      <c r="H236" s="13" t="s">
        <v>1614</v>
      </c>
      <c r="I236" s="13" t="s">
        <v>3300</v>
      </c>
      <c r="J236" s="13" t="s">
        <v>130</v>
      </c>
      <c r="K236" s="13" t="s">
        <v>1616</v>
      </c>
      <c r="L236" s="20">
        <v>42137</v>
      </c>
      <c r="M236" s="20" t="s">
        <v>3301</v>
      </c>
      <c r="N236" s="20">
        <v>47069</v>
      </c>
      <c r="O236" s="20" t="s">
        <v>1615</v>
      </c>
      <c r="P236" s="13" t="s">
        <v>3302</v>
      </c>
      <c r="Q236" s="13" t="s">
        <v>3302</v>
      </c>
      <c r="R236" s="20" t="s">
        <v>2157</v>
      </c>
      <c r="S236" s="20" t="s">
        <v>3302</v>
      </c>
      <c r="T236" s="20">
        <v>43371</v>
      </c>
      <c r="U236" s="20">
        <v>45473</v>
      </c>
      <c r="V236" s="13" t="s">
        <v>2186</v>
      </c>
      <c r="W236" s="26" t="s">
        <v>2178</v>
      </c>
      <c r="X236" s="13" t="s">
        <v>1617</v>
      </c>
      <c r="Y236" s="13" t="s">
        <v>70</v>
      </c>
    </row>
    <row r="237" ht="64.8" spans="1:25">
      <c r="A237" s="13">
        <v>232</v>
      </c>
      <c r="B237" s="13" t="s">
        <v>1561</v>
      </c>
      <c r="C237" s="13" t="s">
        <v>3303</v>
      </c>
      <c r="D237" s="13">
        <v>4415046604</v>
      </c>
      <c r="E237" s="13" t="s">
        <v>3304</v>
      </c>
      <c r="F237" s="13" t="s">
        <v>1621</v>
      </c>
      <c r="G237" s="13">
        <v>44</v>
      </c>
      <c r="H237" s="13" t="s">
        <v>50</v>
      </c>
      <c r="I237" s="13" t="s">
        <v>2780</v>
      </c>
      <c r="J237" s="13" t="s">
        <v>246</v>
      </c>
      <c r="K237" s="13" t="s">
        <v>1623</v>
      </c>
      <c r="L237" s="20">
        <v>42294</v>
      </c>
      <c r="M237" s="20" t="s">
        <v>3305</v>
      </c>
      <c r="N237" s="20">
        <v>47103</v>
      </c>
      <c r="O237" s="20" t="s">
        <v>1622</v>
      </c>
      <c r="P237" s="13" t="s">
        <v>2900</v>
      </c>
      <c r="Q237" s="13" t="s">
        <v>2452</v>
      </c>
      <c r="R237" s="20" t="s">
        <v>2249</v>
      </c>
      <c r="S237" s="20" t="s">
        <v>2452</v>
      </c>
      <c r="T237" s="20">
        <v>44865</v>
      </c>
      <c r="U237" s="20">
        <v>45473</v>
      </c>
      <c r="V237" s="13" t="s">
        <v>2453</v>
      </c>
      <c r="W237" s="26" t="s">
        <v>2178</v>
      </c>
      <c r="X237" s="13" t="s">
        <v>1624</v>
      </c>
      <c r="Y237" s="13" t="s">
        <v>70</v>
      </c>
    </row>
    <row r="238" ht="64.8" spans="1:25">
      <c r="A238" s="13">
        <v>233</v>
      </c>
      <c r="B238" s="13" t="s">
        <v>1561</v>
      </c>
      <c r="C238" s="13" t="s">
        <v>3306</v>
      </c>
      <c r="D238" s="13">
        <v>4415046757</v>
      </c>
      <c r="E238" s="13" t="s">
        <v>3307</v>
      </c>
      <c r="F238" s="13" t="s">
        <v>1627</v>
      </c>
      <c r="G238" s="13">
        <v>44</v>
      </c>
      <c r="H238" s="13" t="s">
        <v>50</v>
      </c>
      <c r="I238" s="13" t="s">
        <v>2780</v>
      </c>
      <c r="J238" s="13" t="s">
        <v>246</v>
      </c>
      <c r="K238" s="13" t="s">
        <v>1629</v>
      </c>
      <c r="L238" s="20">
        <v>42290</v>
      </c>
      <c r="M238" s="20" t="s">
        <v>3308</v>
      </c>
      <c r="N238" s="20">
        <v>47130</v>
      </c>
      <c r="O238" s="20" t="s">
        <v>1628</v>
      </c>
      <c r="P238" s="13" t="s">
        <v>3309</v>
      </c>
      <c r="Q238" s="13" t="s">
        <v>2452</v>
      </c>
      <c r="R238" s="20" t="s">
        <v>2249</v>
      </c>
      <c r="S238" s="20" t="s">
        <v>2452</v>
      </c>
      <c r="T238" s="20">
        <v>44865</v>
      </c>
      <c r="U238" s="20">
        <v>45473</v>
      </c>
      <c r="V238" s="13" t="s">
        <v>2453</v>
      </c>
      <c r="W238" s="26" t="s">
        <v>2178</v>
      </c>
      <c r="X238" s="13" t="s">
        <v>1630</v>
      </c>
      <c r="Y238" s="13" t="s">
        <v>70</v>
      </c>
    </row>
    <row r="239" ht="54" spans="1:25">
      <c r="A239" s="13">
        <v>234</v>
      </c>
      <c r="B239" s="13" t="s">
        <v>1561</v>
      </c>
      <c r="C239" s="13" t="s">
        <v>3310</v>
      </c>
      <c r="D239" s="13">
        <v>4415052193</v>
      </c>
      <c r="E239" s="13" t="s">
        <v>3311</v>
      </c>
      <c r="F239" s="13" t="s">
        <v>1632</v>
      </c>
      <c r="G239" s="13">
        <v>27</v>
      </c>
      <c r="H239" s="13" t="s">
        <v>164</v>
      </c>
      <c r="I239" s="13" t="s">
        <v>3312</v>
      </c>
      <c r="J239" s="13" t="s">
        <v>130</v>
      </c>
      <c r="K239" s="13" t="s">
        <v>1634</v>
      </c>
      <c r="L239" s="20">
        <v>42384</v>
      </c>
      <c r="M239" s="20" t="s">
        <v>3313</v>
      </c>
      <c r="N239" s="20">
        <v>47132</v>
      </c>
      <c r="O239" s="20" t="s">
        <v>1633</v>
      </c>
      <c r="P239" s="13" t="s">
        <v>2464</v>
      </c>
      <c r="Q239" s="13" t="s">
        <v>2459</v>
      </c>
      <c r="R239" s="20" t="s">
        <v>2157</v>
      </c>
      <c r="S239" s="20" t="s">
        <v>2459</v>
      </c>
      <c r="T239" s="20">
        <v>44865</v>
      </c>
      <c r="U239" s="20">
        <v>45473</v>
      </c>
      <c r="V239" s="13" t="s">
        <v>2453</v>
      </c>
      <c r="W239" s="26" t="s">
        <v>2178</v>
      </c>
      <c r="X239" s="13" t="s">
        <v>1635</v>
      </c>
      <c r="Y239" s="13" t="s">
        <v>1636</v>
      </c>
    </row>
    <row r="240" ht="64.8" spans="1:25">
      <c r="A240" s="13">
        <v>235</v>
      </c>
      <c r="B240" s="13" t="s">
        <v>1561</v>
      </c>
      <c r="C240" s="13" t="s">
        <v>3314</v>
      </c>
      <c r="D240" s="13">
        <v>4415046289</v>
      </c>
      <c r="E240" s="13" t="s">
        <v>3315</v>
      </c>
      <c r="F240" s="13" t="s">
        <v>1639</v>
      </c>
      <c r="G240" s="13">
        <v>41</v>
      </c>
      <c r="H240" s="13" t="s">
        <v>50</v>
      </c>
      <c r="I240" s="13" t="s">
        <v>2898</v>
      </c>
      <c r="J240" s="13" t="s">
        <v>246</v>
      </c>
      <c r="K240" s="13" t="s">
        <v>1641</v>
      </c>
      <c r="L240" s="20">
        <v>42340</v>
      </c>
      <c r="M240" s="20" t="s">
        <v>3316</v>
      </c>
      <c r="N240" s="20">
        <v>47150</v>
      </c>
      <c r="O240" s="20" t="s">
        <v>1640</v>
      </c>
      <c r="P240" s="13" t="s">
        <v>3317</v>
      </c>
      <c r="Q240" s="13" t="s">
        <v>2331</v>
      </c>
      <c r="R240" s="20" t="s">
        <v>2249</v>
      </c>
      <c r="S240" s="20" t="s">
        <v>2331</v>
      </c>
      <c r="T240" s="20">
        <v>44721</v>
      </c>
      <c r="U240" s="20">
        <v>45473</v>
      </c>
      <c r="V240" s="13" t="s">
        <v>2250</v>
      </c>
      <c r="W240" s="26" t="s">
        <v>2178</v>
      </c>
      <c r="X240" s="13" t="s">
        <v>1642</v>
      </c>
      <c r="Y240" s="13" t="s">
        <v>1643</v>
      </c>
    </row>
    <row r="241" ht="86.4" spans="1:25">
      <c r="A241" s="13">
        <v>236</v>
      </c>
      <c r="B241" s="13" t="s">
        <v>1561</v>
      </c>
      <c r="C241" s="13" t="s">
        <v>3318</v>
      </c>
      <c r="D241" s="13">
        <v>4415047398</v>
      </c>
      <c r="E241" s="13" t="s">
        <v>3319</v>
      </c>
      <c r="F241" s="13" t="s">
        <v>1646</v>
      </c>
      <c r="G241" s="13">
        <v>39</v>
      </c>
      <c r="H241" s="13" t="s">
        <v>21</v>
      </c>
      <c r="I241" s="13" t="s">
        <v>2556</v>
      </c>
      <c r="J241" s="13" t="s">
        <v>246</v>
      </c>
      <c r="K241" s="13" t="s">
        <v>1648</v>
      </c>
      <c r="L241" s="20">
        <v>42164</v>
      </c>
      <c r="M241" s="20" t="s">
        <v>3320</v>
      </c>
      <c r="N241" s="20">
        <v>47338</v>
      </c>
      <c r="O241" s="20" t="s">
        <v>1647</v>
      </c>
      <c r="P241" s="13" t="s">
        <v>3321</v>
      </c>
      <c r="Q241" s="13" t="s">
        <v>3322</v>
      </c>
      <c r="R241" s="20" t="s">
        <v>2185</v>
      </c>
      <c r="S241" s="20" t="s">
        <v>3322</v>
      </c>
      <c r="T241" s="20">
        <v>44865</v>
      </c>
      <c r="U241" s="20">
        <v>45473</v>
      </c>
      <c r="V241" s="13" t="s">
        <v>2453</v>
      </c>
      <c r="W241" s="26" t="s">
        <v>2178</v>
      </c>
      <c r="X241" s="13" t="s">
        <v>1649</v>
      </c>
      <c r="Y241" s="13" t="s">
        <v>1650</v>
      </c>
    </row>
    <row r="242" ht="108" spans="1:25">
      <c r="A242" s="13">
        <v>237</v>
      </c>
      <c r="B242" s="13" t="s">
        <v>1561</v>
      </c>
      <c r="C242" s="13" t="s">
        <v>3323</v>
      </c>
      <c r="D242" s="13">
        <v>4415056077</v>
      </c>
      <c r="E242" s="13" t="s">
        <v>3324</v>
      </c>
      <c r="F242" s="13" t="s">
        <v>1654</v>
      </c>
      <c r="G242" s="13">
        <v>59</v>
      </c>
      <c r="H242" s="13" t="s">
        <v>1655</v>
      </c>
      <c r="I242" s="13" t="s">
        <v>3325</v>
      </c>
      <c r="J242" s="13" t="s">
        <v>114</v>
      </c>
      <c r="K242" s="13" t="s">
        <v>1657</v>
      </c>
      <c r="L242" s="20">
        <v>43445</v>
      </c>
      <c r="M242" s="20" t="s">
        <v>3326</v>
      </c>
      <c r="N242" s="20">
        <v>47462</v>
      </c>
      <c r="O242" s="20" t="s">
        <v>1656</v>
      </c>
      <c r="P242" s="13" t="s">
        <v>2191</v>
      </c>
      <c r="Q242" s="13" t="s">
        <v>2191</v>
      </c>
      <c r="R242" s="20">
        <v>44098</v>
      </c>
      <c r="S242" s="20" t="s">
        <v>2999</v>
      </c>
      <c r="T242" s="20">
        <v>44098</v>
      </c>
      <c r="U242" s="20">
        <v>45473</v>
      </c>
      <c r="V242" s="13" t="s">
        <v>3000</v>
      </c>
      <c r="W242" s="26" t="s">
        <v>2136</v>
      </c>
      <c r="X242" s="13" t="s">
        <v>1658</v>
      </c>
      <c r="Y242" s="13" t="s">
        <v>1659</v>
      </c>
    </row>
    <row r="243" ht="54" spans="1:25">
      <c r="A243" s="13">
        <v>238</v>
      </c>
      <c r="B243" s="13" t="s">
        <v>1561</v>
      </c>
      <c r="C243" s="13" t="s">
        <v>3327</v>
      </c>
      <c r="D243" s="13">
        <v>4415052018</v>
      </c>
      <c r="E243" s="13" t="s">
        <v>3328</v>
      </c>
      <c r="F243" s="13" t="s">
        <v>1662</v>
      </c>
      <c r="G243" s="13">
        <v>36</v>
      </c>
      <c r="H243" s="13" t="s">
        <v>21</v>
      </c>
      <c r="I243" s="13" t="s">
        <v>3329</v>
      </c>
      <c r="J243" s="13" t="s">
        <v>246</v>
      </c>
      <c r="K243" s="13" t="s">
        <v>1664</v>
      </c>
      <c r="L243" s="20">
        <v>42621</v>
      </c>
      <c r="M243" s="20" t="s">
        <v>3330</v>
      </c>
      <c r="N243" s="20">
        <v>47671</v>
      </c>
      <c r="O243" s="20" t="s">
        <v>1663</v>
      </c>
      <c r="P243" s="13" t="s">
        <v>3331</v>
      </c>
      <c r="Q243" s="13" t="s">
        <v>2452</v>
      </c>
      <c r="R243" s="20" t="s">
        <v>2249</v>
      </c>
      <c r="S243" s="20" t="s">
        <v>2452</v>
      </c>
      <c r="T243" s="20">
        <v>44865</v>
      </c>
      <c r="U243" s="20">
        <v>45473</v>
      </c>
      <c r="V243" s="13" t="s">
        <v>2453</v>
      </c>
      <c r="W243" s="26" t="s">
        <v>2178</v>
      </c>
      <c r="X243" s="13" t="s">
        <v>977</v>
      </c>
      <c r="Y243" s="13" t="s">
        <v>1665</v>
      </c>
    </row>
    <row r="244" ht="140.4" spans="1:25">
      <c r="A244" s="13">
        <v>239</v>
      </c>
      <c r="B244" s="13" t="s">
        <v>1561</v>
      </c>
      <c r="C244" s="13" t="s">
        <v>3332</v>
      </c>
      <c r="D244" s="13">
        <v>4415037925</v>
      </c>
      <c r="E244" s="13" t="s">
        <v>3333</v>
      </c>
      <c r="F244" s="13" t="s">
        <v>1668</v>
      </c>
      <c r="G244" s="13">
        <v>32</v>
      </c>
      <c r="H244" s="13" t="s">
        <v>164</v>
      </c>
      <c r="I244" s="13" t="s">
        <v>3334</v>
      </c>
      <c r="J244" s="13" t="s">
        <v>22</v>
      </c>
      <c r="K244" s="13" t="s">
        <v>693</v>
      </c>
      <c r="L244" s="20">
        <v>43241</v>
      </c>
      <c r="M244" s="20" t="s">
        <v>2622</v>
      </c>
      <c r="N244" s="20">
        <v>52371</v>
      </c>
      <c r="O244" s="20" t="s">
        <v>692</v>
      </c>
      <c r="P244" s="13" t="s">
        <v>3335</v>
      </c>
      <c r="Q244" s="13" t="s">
        <v>3336</v>
      </c>
      <c r="R244" s="20" t="s">
        <v>2134</v>
      </c>
      <c r="S244" s="20" t="s">
        <v>3336</v>
      </c>
      <c r="T244" s="20">
        <v>43245</v>
      </c>
      <c r="U244" s="20">
        <v>45473</v>
      </c>
      <c r="V244" s="13" t="s">
        <v>2625</v>
      </c>
      <c r="W244" s="26" t="s">
        <v>2136</v>
      </c>
      <c r="X244" s="13" t="s">
        <v>1669</v>
      </c>
      <c r="Y244" s="13" t="s">
        <v>1670</v>
      </c>
    </row>
    <row r="245" ht="54" spans="1:25">
      <c r="A245" s="13">
        <v>240</v>
      </c>
      <c r="B245" s="13" t="s">
        <v>1561</v>
      </c>
      <c r="C245" s="13" t="s">
        <v>3337</v>
      </c>
      <c r="D245" s="13">
        <v>4415058176</v>
      </c>
      <c r="E245" s="13" t="s">
        <v>3338</v>
      </c>
      <c r="F245" s="13" t="s">
        <v>3339</v>
      </c>
      <c r="G245" s="13">
        <v>35</v>
      </c>
      <c r="H245" s="13" t="s">
        <v>164</v>
      </c>
      <c r="I245" s="13"/>
      <c r="J245" s="13" t="s">
        <v>654</v>
      </c>
      <c r="K245" s="13" t="s">
        <v>3340</v>
      </c>
      <c r="L245" s="20">
        <v>43700</v>
      </c>
      <c r="M245" s="20" t="s">
        <v>3341</v>
      </c>
      <c r="N245" s="20">
        <v>45891</v>
      </c>
      <c r="O245" s="20" t="s">
        <v>3342</v>
      </c>
      <c r="P245" s="13" t="s">
        <v>2191</v>
      </c>
      <c r="Q245" s="13" t="s">
        <v>2191</v>
      </c>
      <c r="R245" s="20">
        <v>44495</v>
      </c>
      <c r="S245" s="20" t="s">
        <v>3168</v>
      </c>
      <c r="T245" s="20">
        <v>44495</v>
      </c>
      <c r="U245" s="20">
        <v>45473</v>
      </c>
      <c r="V245" s="13" t="s">
        <v>3169</v>
      </c>
      <c r="W245" s="26" t="s">
        <v>2178</v>
      </c>
      <c r="X245" s="13" t="s">
        <v>3343</v>
      </c>
      <c r="Y245" s="13" t="s">
        <v>70</v>
      </c>
    </row>
    <row r="246" ht="54" spans="1:25">
      <c r="A246" s="13">
        <v>241</v>
      </c>
      <c r="B246" s="13" t="s">
        <v>1561</v>
      </c>
      <c r="C246" s="13" t="s">
        <v>3344</v>
      </c>
      <c r="D246" s="13">
        <v>4415058489</v>
      </c>
      <c r="E246" s="13" t="s">
        <v>3345</v>
      </c>
      <c r="F246" s="13" t="s">
        <v>1673</v>
      </c>
      <c r="G246" s="13">
        <v>31</v>
      </c>
      <c r="H246" s="13" t="s">
        <v>1674</v>
      </c>
      <c r="I246" s="13" t="s">
        <v>3346</v>
      </c>
      <c r="J246" s="13" t="s">
        <v>1675</v>
      </c>
      <c r="K246" s="13" t="s">
        <v>1677</v>
      </c>
      <c r="L246" s="20">
        <v>44203</v>
      </c>
      <c r="M246" s="20" t="s">
        <v>3347</v>
      </c>
      <c r="N246" s="20">
        <v>46301</v>
      </c>
      <c r="O246" s="20" t="s">
        <v>1676</v>
      </c>
      <c r="P246" s="13" t="s">
        <v>2191</v>
      </c>
      <c r="Q246" s="13" t="s">
        <v>2191</v>
      </c>
      <c r="R246" s="20">
        <v>44557</v>
      </c>
      <c r="S246" s="20" t="s">
        <v>2342</v>
      </c>
      <c r="T246" s="20">
        <v>44557</v>
      </c>
      <c r="U246" s="20">
        <v>45473</v>
      </c>
      <c r="V246" s="13" t="s">
        <v>2343</v>
      </c>
      <c r="W246" s="26" t="s">
        <v>2178</v>
      </c>
      <c r="X246" s="13" t="s">
        <v>1678</v>
      </c>
      <c r="Y246" s="13" t="s">
        <v>1679</v>
      </c>
    </row>
    <row r="247" ht="129.6" spans="1:25">
      <c r="A247" s="13">
        <v>242</v>
      </c>
      <c r="B247" s="13" t="s">
        <v>1561</v>
      </c>
      <c r="C247" s="13" t="s">
        <v>3348</v>
      </c>
      <c r="D247" s="13">
        <v>4415040336</v>
      </c>
      <c r="E247" s="13" t="s">
        <v>3349</v>
      </c>
      <c r="F247" s="13" t="s">
        <v>3350</v>
      </c>
      <c r="G247" s="13">
        <v>41</v>
      </c>
      <c r="H247" s="13" t="s">
        <v>41</v>
      </c>
      <c r="I247" s="13"/>
      <c r="J247" s="13" t="s">
        <v>246</v>
      </c>
      <c r="K247" s="13" t="s">
        <v>3351</v>
      </c>
      <c r="L247" s="20">
        <v>41284</v>
      </c>
      <c r="M247" s="20" t="s">
        <v>3352</v>
      </c>
      <c r="N247" s="20">
        <v>45847</v>
      </c>
      <c r="O247" s="20" t="s">
        <v>3353</v>
      </c>
      <c r="P247" s="13" t="s">
        <v>3354</v>
      </c>
      <c r="Q247" s="13" t="s">
        <v>3355</v>
      </c>
      <c r="R247" s="20" t="s">
        <v>2157</v>
      </c>
      <c r="S247" s="20" t="s">
        <v>3355</v>
      </c>
      <c r="T247" s="20">
        <v>44365</v>
      </c>
      <c r="U247" s="20">
        <v>45473</v>
      </c>
      <c r="V247" s="13" t="s">
        <v>3148</v>
      </c>
      <c r="W247" s="26" t="s">
        <v>2178</v>
      </c>
      <c r="X247" s="13" t="s">
        <v>3356</v>
      </c>
      <c r="Y247" s="13" t="s">
        <v>3357</v>
      </c>
    </row>
    <row r="248" ht="64.8" spans="1:25">
      <c r="A248" s="13">
        <v>243</v>
      </c>
      <c r="B248" s="13" t="s">
        <v>1561</v>
      </c>
      <c r="C248" s="13" t="s">
        <v>3358</v>
      </c>
      <c r="D248" s="13">
        <v>4415053311</v>
      </c>
      <c r="E248" s="13" t="s">
        <v>3359</v>
      </c>
      <c r="F248" s="13" t="s">
        <v>3360</v>
      </c>
      <c r="G248" s="13">
        <v>42</v>
      </c>
      <c r="H248" s="13" t="s">
        <v>446</v>
      </c>
      <c r="I248" s="13" t="s">
        <v>2854</v>
      </c>
      <c r="J248" s="13" t="s">
        <v>122</v>
      </c>
      <c r="K248" s="13" t="s">
        <v>3361</v>
      </c>
      <c r="L248" s="20">
        <v>42453</v>
      </c>
      <c r="M248" s="20" t="s">
        <v>3362</v>
      </c>
      <c r="N248" s="20">
        <v>45861</v>
      </c>
      <c r="O248" s="20" t="s">
        <v>3363</v>
      </c>
      <c r="P248" s="13" t="s">
        <v>3364</v>
      </c>
      <c r="Q248" s="13" t="s">
        <v>3364</v>
      </c>
      <c r="R248" s="20" t="s">
        <v>3365</v>
      </c>
      <c r="S248" s="20" t="s">
        <v>3364</v>
      </c>
      <c r="T248" s="20">
        <v>44365</v>
      </c>
      <c r="U248" s="20">
        <v>45473</v>
      </c>
      <c r="V248" s="13" t="s">
        <v>3148</v>
      </c>
      <c r="W248" s="26" t="s">
        <v>2178</v>
      </c>
      <c r="X248" s="13" t="s">
        <v>3366</v>
      </c>
      <c r="Y248" s="13" t="s">
        <v>3367</v>
      </c>
    </row>
    <row r="249" ht="64.8" spans="1:25">
      <c r="A249" s="13">
        <v>244</v>
      </c>
      <c r="B249" s="13" t="s">
        <v>1561</v>
      </c>
      <c r="C249" s="13" t="s">
        <v>3368</v>
      </c>
      <c r="D249" s="13">
        <v>4415046445</v>
      </c>
      <c r="E249" s="13" t="s">
        <v>3369</v>
      </c>
      <c r="F249" s="13" t="s">
        <v>3370</v>
      </c>
      <c r="G249" s="13">
        <v>32</v>
      </c>
      <c r="H249" s="13" t="s">
        <v>50</v>
      </c>
      <c r="I249" s="13" t="s">
        <v>2546</v>
      </c>
      <c r="J249" s="13" t="s">
        <v>95</v>
      </c>
      <c r="K249" s="13" t="s">
        <v>3371</v>
      </c>
      <c r="L249" s="20">
        <v>42396</v>
      </c>
      <c r="M249" s="20" t="s">
        <v>3372</v>
      </c>
      <c r="N249" s="20">
        <v>45864</v>
      </c>
      <c r="O249" s="20" t="s">
        <v>3373</v>
      </c>
      <c r="P249" s="13" t="s">
        <v>3374</v>
      </c>
      <c r="Q249" s="13" t="s">
        <v>3375</v>
      </c>
      <c r="R249" s="20" t="s">
        <v>3365</v>
      </c>
      <c r="S249" s="20" t="s">
        <v>3375</v>
      </c>
      <c r="T249" s="20">
        <v>44721</v>
      </c>
      <c r="U249" s="20">
        <v>45473</v>
      </c>
      <c r="V249" s="13" t="s">
        <v>2250</v>
      </c>
      <c r="W249" s="26" t="s">
        <v>2178</v>
      </c>
      <c r="X249" s="13" t="s">
        <v>3376</v>
      </c>
      <c r="Y249" s="13" t="s">
        <v>3377</v>
      </c>
    </row>
    <row r="250" ht="64.8" spans="1:25">
      <c r="A250" s="13">
        <v>245</v>
      </c>
      <c r="B250" s="13" t="s">
        <v>1682</v>
      </c>
      <c r="C250" s="13" t="s">
        <v>3378</v>
      </c>
      <c r="D250" s="13">
        <v>4415045987</v>
      </c>
      <c r="E250" s="13" t="s">
        <v>3379</v>
      </c>
      <c r="F250" s="13" t="s">
        <v>1683</v>
      </c>
      <c r="G250" s="13">
        <v>29</v>
      </c>
      <c r="H250" s="13" t="s">
        <v>50</v>
      </c>
      <c r="I250" s="13" t="s">
        <v>2546</v>
      </c>
      <c r="J250" s="13" t="s">
        <v>76</v>
      </c>
      <c r="K250" s="13" t="s">
        <v>1685</v>
      </c>
      <c r="L250" s="20">
        <v>41985</v>
      </c>
      <c r="M250" s="20" t="s">
        <v>3380</v>
      </c>
      <c r="N250" s="20">
        <v>45668</v>
      </c>
      <c r="O250" s="20" t="s">
        <v>1684</v>
      </c>
      <c r="P250" s="13" t="s">
        <v>3381</v>
      </c>
      <c r="Q250" s="13" t="s">
        <v>2337</v>
      </c>
      <c r="R250" s="20" t="s">
        <v>2249</v>
      </c>
      <c r="S250" s="20" t="s">
        <v>2337</v>
      </c>
      <c r="T250" s="20">
        <v>44922</v>
      </c>
      <c r="U250" s="20">
        <v>45473</v>
      </c>
      <c r="V250" s="13" t="s">
        <v>2291</v>
      </c>
      <c r="W250" s="26" t="s">
        <v>2178</v>
      </c>
      <c r="X250" s="13" t="s">
        <v>1686</v>
      </c>
      <c r="Y250" s="13" t="s">
        <v>70</v>
      </c>
    </row>
    <row r="251" ht="54" spans="1:25">
      <c r="A251" s="13">
        <v>246</v>
      </c>
      <c r="B251" s="13" t="s">
        <v>1682</v>
      </c>
      <c r="C251" s="13" t="s">
        <v>3382</v>
      </c>
      <c r="D251" s="13">
        <v>4415058603</v>
      </c>
      <c r="E251" s="13" t="s">
        <v>3383</v>
      </c>
      <c r="F251" s="13" t="s">
        <v>1688</v>
      </c>
      <c r="G251" s="13">
        <v>20</v>
      </c>
      <c r="H251" s="13" t="s">
        <v>1689</v>
      </c>
      <c r="I251" s="13" t="s">
        <v>2840</v>
      </c>
      <c r="J251" s="13" t="s">
        <v>189</v>
      </c>
      <c r="K251" s="13" t="s">
        <v>468</v>
      </c>
      <c r="L251" s="20">
        <v>44302</v>
      </c>
      <c r="M251" s="20" t="s">
        <v>3384</v>
      </c>
      <c r="N251" s="20">
        <v>45703</v>
      </c>
      <c r="O251" s="20" t="s">
        <v>467</v>
      </c>
      <c r="P251" s="13" t="s">
        <v>3385</v>
      </c>
      <c r="Q251" s="13" t="s">
        <v>3385</v>
      </c>
      <c r="R251" s="20" t="s">
        <v>2143</v>
      </c>
      <c r="S251" s="20" t="s">
        <v>3385</v>
      </c>
      <c r="T251" s="20">
        <v>45084</v>
      </c>
      <c r="U251" s="20">
        <v>45473</v>
      </c>
      <c r="V251" s="13" t="s">
        <v>2235</v>
      </c>
      <c r="W251" s="26" t="s">
        <v>2236</v>
      </c>
      <c r="X251" s="13" t="s">
        <v>1690</v>
      </c>
      <c r="Y251" s="13" t="s">
        <v>70</v>
      </c>
    </row>
    <row r="252" ht="108" spans="1:25">
      <c r="A252" s="13">
        <v>247</v>
      </c>
      <c r="B252" s="13" t="s">
        <v>1682</v>
      </c>
      <c r="C252" s="13" t="s">
        <v>3386</v>
      </c>
      <c r="D252" s="13">
        <v>4415036217</v>
      </c>
      <c r="E252" s="13" t="s">
        <v>3387</v>
      </c>
      <c r="F252" s="13" t="s">
        <v>1692</v>
      </c>
      <c r="G252" s="13">
        <v>31</v>
      </c>
      <c r="H252" s="13" t="s">
        <v>410</v>
      </c>
      <c r="I252" s="13" t="s">
        <v>3388</v>
      </c>
      <c r="J252" s="13" t="s">
        <v>376</v>
      </c>
      <c r="K252" s="13" t="s">
        <v>909</v>
      </c>
      <c r="L252" s="20">
        <v>40569</v>
      </c>
      <c r="M252" s="20" t="s">
        <v>3389</v>
      </c>
      <c r="N252" s="20">
        <v>45713</v>
      </c>
      <c r="O252" s="20" t="s">
        <v>908</v>
      </c>
      <c r="P252" s="13" t="s">
        <v>3390</v>
      </c>
      <c r="Q252" s="13" t="s">
        <v>3391</v>
      </c>
      <c r="R252" s="20" t="s">
        <v>2143</v>
      </c>
      <c r="S252" s="20" t="s">
        <v>3391</v>
      </c>
      <c r="T252" s="20">
        <v>44721</v>
      </c>
      <c r="U252" s="20">
        <v>45473</v>
      </c>
      <c r="V252" s="13" t="s">
        <v>2250</v>
      </c>
      <c r="W252" s="26" t="s">
        <v>2178</v>
      </c>
      <c r="X252" s="13" t="s">
        <v>1693</v>
      </c>
      <c r="Y252" s="13" t="s">
        <v>1694</v>
      </c>
    </row>
    <row r="253" ht="54" spans="1:25">
      <c r="A253" s="13">
        <v>248</v>
      </c>
      <c r="B253" s="13" t="s">
        <v>1682</v>
      </c>
      <c r="C253" s="13" t="s">
        <v>3392</v>
      </c>
      <c r="D253" s="13">
        <v>4415057143</v>
      </c>
      <c r="E253" s="13" t="s">
        <v>3393</v>
      </c>
      <c r="F253" s="13" t="s">
        <v>1697</v>
      </c>
      <c r="G253" s="13">
        <v>48</v>
      </c>
      <c r="H253" s="13" t="s">
        <v>50</v>
      </c>
      <c r="I253" s="13" t="s">
        <v>2546</v>
      </c>
      <c r="J253" s="33" t="s">
        <v>968</v>
      </c>
      <c r="K253" s="13" t="s">
        <v>1700</v>
      </c>
      <c r="L253" s="20">
        <v>44046</v>
      </c>
      <c r="M253" s="20" t="s">
        <v>3394</v>
      </c>
      <c r="N253" s="20">
        <v>45749</v>
      </c>
      <c r="O253" s="20" t="s">
        <v>1699</v>
      </c>
      <c r="P253" s="13" t="s">
        <v>3395</v>
      </c>
      <c r="Q253" s="13" t="s">
        <v>3395</v>
      </c>
      <c r="R253" s="20">
        <v>44298</v>
      </c>
      <c r="S253" s="20" t="s">
        <v>3396</v>
      </c>
      <c r="T253" s="20">
        <v>44298</v>
      </c>
      <c r="U253" s="20">
        <v>45473</v>
      </c>
      <c r="V253" s="13" t="s">
        <v>3397</v>
      </c>
      <c r="W253" s="26" t="s">
        <v>2136</v>
      </c>
      <c r="X253" s="13" t="s">
        <v>1701</v>
      </c>
      <c r="Y253" s="13" t="s">
        <v>1702</v>
      </c>
    </row>
    <row r="254" ht="32.4" spans="1:25">
      <c r="A254" s="13">
        <v>249</v>
      </c>
      <c r="B254" s="13" t="s">
        <v>1682</v>
      </c>
      <c r="C254" s="13" t="s">
        <v>3398</v>
      </c>
      <c r="D254" s="13">
        <v>4415059713</v>
      </c>
      <c r="E254" s="13" t="s">
        <v>3399</v>
      </c>
      <c r="F254" s="13" t="s">
        <v>1705</v>
      </c>
      <c r="G254" s="13">
        <v>48</v>
      </c>
      <c r="H254" s="13" t="s">
        <v>50</v>
      </c>
      <c r="I254" s="13" t="s">
        <v>2792</v>
      </c>
      <c r="J254" s="13" t="s">
        <v>271</v>
      </c>
      <c r="K254" s="13" t="s">
        <v>1707</v>
      </c>
      <c r="L254" s="20">
        <v>44521</v>
      </c>
      <c r="M254" s="20" t="s">
        <v>3400</v>
      </c>
      <c r="N254" s="20">
        <v>45797</v>
      </c>
      <c r="O254" s="20" t="s">
        <v>1706</v>
      </c>
      <c r="P254" s="13" t="s">
        <v>2191</v>
      </c>
      <c r="Q254" s="13" t="s">
        <v>2191</v>
      </c>
      <c r="R254" s="20">
        <v>44831</v>
      </c>
      <c r="S254" s="20" t="s">
        <v>2612</v>
      </c>
      <c r="T254" s="20">
        <v>44831</v>
      </c>
      <c r="U254" s="20">
        <v>45473</v>
      </c>
      <c r="V254" s="13" t="s">
        <v>2613</v>
      </c>
      <c r="W254" s="26" t="s">
        <v>2236</v>
      </c>
      <c r="X254" s="13" t="s">
        <v>1708</v>
      </c>
      <c r="Y254" s="13" t="s">
        <v>70</v>
      </c>
    </row>
    <row r="255" ht="54" spans="1:25">
      <c r="A255" s="13">
        <v>250</v>
      </c>
      <c r="B255" s="13" t="s">
        <v>1682</v>
      </c>
      <c r="C255" s="13" t="s">
        <v>3401</v>
      </c>
      <c r="D255" s="13">
        <v>4415052688</v>
      </c>
      <c r="E255" s="13" t="s">
        <v>3402</v>
      </c>
      <c r="F255" s="13" t="s">
        <v>1711</v>
      </c>
      <c r="G255" s="13">
        <v>38</v>
      </c>
      <c r="H255" s="13" t="s">
        <v>1712</v>
      </c>
      <c r="I255" s="13" t="s">
        <v>3403</v>
      </c>
      <c r="J255" s="13" t="s">
        <v>114</v>
      </c>
      <c r="K255" s="13" t="s">
        <v>1714</v>
      </c>
      <c r="L255" s="20">
        <v>43218</v>
      </c>
      <c r="M255" s="20" t="s">
        <v>3404</v>
      </c>
      <c r="N255" s="20">
        <v>46839</v>
      </c>
      <c r="O255" s="20" t="s">
        <v>1713</v>
      </c>
      <c r="P255" s="13" t="s">
        <v>3405</v>
      </c>
      <c r="Q255" s="13" t="s">
        <v>2337</v>
      </c>
      <c r="R255" s="20" t="s">
        <v>2249</v>
      </c>
      <c r="S255" s="20" t="s">
        <v>2337</v>
      </c>
      <c r="T255" s="20">
        <v>44922</v>
      </c>
      <c r="U255" s="20">
        <v>45473</v>
      </c>
      <c r="V255" s="13" t="s">
        <v>2291</v>
      </c>
      <c r="W255" s="26" t="s">
        <v>2178</v>
      </c>
      <c r="X255" s="13" t="s">
        <v>1715</v>
      </c>
      <c r="Y255" s="13" t="s">
        <v>70</v>
      </c>
    </row>
    <row r="256" ht="151.2" spans="1:25">
      <c r="A256" s="13">
        <v>251</v>
      </c>
      <c r="B256" s="13" t="s">
        <v>1682</v>
      </c>
      <c r="C256" s="13" t="s">
        <v>3406</v>
      </c>
      <c r="D256" s="13">
        <v>4415028429</v>
      </c>
      <c r="E256" s="13" t="s">
        <v>3407</v>
      </c>
      <c r="F256" s="13" t="s">
        <v>1718</v>
      </c>
      <c r="G256" s="13">
        <v>56</v>
      </c>
      <c r="H256" s="13" t="s">
        <v>50</v>
      </c>
      <c r="I256" s="13" t="s">
        <v>3103</v>
      </c>
      <c r="J256" s="13" t="s">
        <v>22</v>
      </c>
      <c r="K256" s="13" t="s">
        <v>1720</v>
      </c>
      <c r="L256" s="20">
        <v>41306</v>
      </c>
      <c r="M256" s="20" t="s">
        <v>3408</v>
      </c>
      <c r="N256" s="20">
        <v>47207</v>
      </c>
      <c r="O256" s="20" t="s">
        <v>1719</v>
      </c>
      <c r="P256" s="13" t="s">
        <v>3409</v>
      </c>
      <c r="Q256" s="13" t="s">
        <v>3043</v>
      </c>
      <c r="R256" s="20" t="s">
        <v>2157</v>
      </c>
      <c r="S256" s="20" t="s">
        <v>3043</v>
      </c>
      <c r="T256" s="20">
        <v>44560</v>
      </c>
      <c r="U256" s="20">
        <v>45473</v>
      </c>
      <c r="V256" s="13" t="s">
        <v>2430</v>
      </c>
      <c r="W256" s="26" t="s">
        <v>2136</v>
      </c>
      <c r="X256" s="13" t="s">
        <v>1721</v>
      </c>
      <c r="Y256" s="13" t="s">
        <v>1722</v>
      </c>
    </row>
    <row r="257" ht="151.2" spans="1:25">
      <c r="A257" s="13">
        <v>252</v>
      </c>
      <c r="B257" s="13" t="s">
        <v>1682</v>
      </c>
      <c r="C257" s="13" t="s">
        <v>3410</v>
      </c>
      <c r="D257" s="13">
        <v>4415027815</v>
      </c>
      <c r="E257" s="13" t="s">
        <v>3411</v>
      </c>
      <c r="F257" s="13" t="s">
        <v>1725</v>
      </c>
      <c r="G257" s="13">
        <v>38</v>
      </c>
      <c r="H257" s="13" t="s">
        <v>41</v>
      </c>
      <c r="I257" s="13"/>
      <c r="J257" s="13" t="s">
        <v>22</v>
      </c>
      <c r="K257" s="13" t="s">
        <v>1727</v>
      </c>
      <c r="L257" s="20">
        <v>41170</v>
      </c>
      <c r="M257" s="20" t="s">
        <v>2748</v>
      </c>
      <c r="N257" s="20">
        <v>47408</v>
      </c>
      <c r="O257" s="20" t="s">
        <v>1726</v>
      </c>
      <c r="P257" s="13" t="s">
        <v>3412</v>
      </c>
      <c r="Q257" s="13" t="s">
        <v>3413</v>
      </c>
      <c r="R257" s="20" t="s">
        <v>2143</v>
      </c>
      <c r="S257" s="20" t="s">
        <v>3413</v>
      </c>
      <c r="T257" s="20">
        <v>44624</v>
      </c>
      <c r="U257" s="20">
        <v>45473</v>
      </c>
      <c r="V257" s="13" t="s">
        <v>2144</v>
      </c>
      <c r="W257" s="26" t="s">
        <v>2136</v>
      </c>
      <c r="X257" s="13" t="s">
        <v>1728</v>
      </c>
      <c r="Y257" s="13" t="s">
        <v>1729</v>
      </c>
    </row>
    <row r="258" ht="183.6" spans="1:25">
      <c r="A258" s="13">
        <v>253</v>
      </c>
      <c r="B258" s="13" t="s">
        <v>1682</v>
      </c>
      <c r="C258" s="13" t="s">
        <v>3414</v>
      </c>
      <c r="D258" s="13">
        <v>4415046667</v>
      </c>
      <c r="E258" s="13" t="s">
        <v>3415</v>
      </c>
      <c r="F258" s="13" t="s">
        <v>1731</v>
      </c>
      <c r="G258" s="13">
        <v>49</v>
      </c>
      <c r="H258" s="13" t="s">
        <v>446</v>
      </c>
      <c r="I258" s="13" t="s">
        <v>3416</v>
      </c>
      <c r="J258" s="13" t="s">
        <v>246</v>
      </c>
      <c r="K258" s="13" t="s">
        <v>1733</v>
      </c>
      <c r="L258" s="20">
        <v>42545</v>
      </c>
      <c r="M258" s="20" t="s">
        <v>3417</v>
      </c>
      <c r="N258" s="20">
        <v>47830</v>
      </c>
      <c r="O258" s="20" t="s">
        <v>1732</v>
      </c>
      <c r="P258" s="13" t="s">
        <v>3418</v>
      </c>
      <c r="Q258" s="13" t="s">
        <v>3418</v>
      </c>
      <c r="R258" s="20" t="s">
        <v>2157</v>
      </c>
      <c r="S258" s="20" t="s">
        <v>3418</v>
      </c>
      <c r="T258" s="20">
        <v>43490</v>
      </c>
      <c r="U258" s="20">
        <v>45473</v>
      </c>
      <c r="V258" s="13" t="s">
        <v>2164</v>
      </c>
      <c r="W258" s="26" t="s">
        <v>2178</v>
      </c>
      <c r="X258" s="13" t="s">
        <v>1734</v>
      </c>
      <c r="Y258" s="13" t="s">
        <v>1735</v>
      </c>
    </row>
    <row r="259" ht="75.6" spans="1:25">
      <c r="A259" s="13">
        <v>254</v>
      </c>
      <c r="B259" s="13" t="s">
        <v>1682</v>
      </c>
      <c r="C259" s="13" t="s">
        <v>3419</v>
      </c>
      <c r="D259" s="13">
        <v>4415057528</v>
      </c>
      <c r="E259" s="13" t="s">
        <v>3420</v>
      </c>
      <c r="F259" s="13" t="s">
        <v>1738</v>
      </c>
      <c r="G259" s="13">
        <v>51</v>
      </c>
      <c r="H259" s="13" t="s">
        <v>1739</v>
      </c>
      <c r="I259" s="13" t="s">
        <v>3421</v>
      </c>
      <c r="J259" s="13" t="s">
        <v>1236</v>
      </c>
      <c r="K259" s="13" t="s">
        <v>1741</v>
      </c>
      <c r="L259" s="20">
        <v>43418</v>
      </c>
      <c r="M259" s="20" t="s">
        <v>3422</v>
      </c>
      <c r="N259" s="20">
        <v>50721</v>
      </c>
      <c r="O259" s="20" t="s">
        <v>1740</v>
      </c>
      <c r="P259" s="13" t="s">
        <v>2191</v>
      </c>
      <c r="Q259" s="13" t="s">
        <v>2191</v>
      </c>
      <c r="R259" s="20">
        <v>44363</v>
      </c>
      <c r="S259" s="20" t="s">
        <v>2198</v>
      </c>
      <c r="T259" s="20">
        <v>44363</v>
      </c>
      <c r="U259" s="20">
        <v>45473</v>
      </c>
      <c r="V259" s="13" t="s">
        <v>454</v>
      </c>
      <c r="W259" s="26" t="s">
        <v>2136</v>
      </c>
      <c r="X259" s="13" t="s">
        <v>1742</v>
      </c>
      <c r="Y259" s="13" t="s">
        <v>70</v>
      </c>
    </row>
    <row r="260" ht="86.4" spans="1:25">
      <c r="A260" s="13">
        <v>255</v>
      </c>
      <c r="B260" s="13" t="s">
        <v>1682</v>
      </c>
      <c r="C260" s="13" t="s">
        <v>3423</v>
      </c>
      <c r="D260" s="13">
        <v>4415053447</v>
      </c>
      <c r="E260" s="13" t="s">
        <v>3424</v>
      </c>
      <c r="F260" s="13" t="s">
        <v>1746</v>
      </c>
      <c r="G260" s="13">
        <v>40</v>
      </c>
      <c r="H260" s="13" t="s">
        <v>890</v>
      </c>
      <c r="I260" s="13" t="s">
        <v>3103</v>
      </c>
      <c r="J260" s="13" t="s">
        <v>22</v>
      </c>
      <c r="K260" s="13" t="s">
        <v>32</v>
      </c>
      <c r="L260" s="20">
        <v>44050</v>
      </c>
      <c r="M260" s="20" t="s">
        <v>3425</v>
      </c>
      <c r="N260" s="20"/>
      <c r="O260" s="20"/>
      <c r="P260" s="13" t="s">
        <v>3426</v>
      </c>
      <c r="Q260" s="13" t="s">
        <v>3426</v>
      </c>
      <c r="R260" s="20" t="s">
        <v>2267</v>
      </c>
      <c r="S260" s="20" t="s">
        <v>3426</v>
      </c>
      <c r="T260" s="20">
        <v>44050</v>
      </c>
      <c r="U260" s="20">
        <v>45473</v>
      </c>
      <c r="V260" s="13" t="s">
        <v>3427</v>
      </c>
      <c r="W260" s="26" t="s">
        <v>2633</v>
      </c>
      <c r="X260" s="13" t="s">
        <v>1747</v>
      </c>
      <c r="Y260" s="13" t="s">
        <v>1748</v>
      </c>
    </row>
    <row r="261" ht="32.4" spans="1:25">
      <c r="A261" s="13">
        <v>256</v>
      </c>
      <c r="B261" s="13" t="s">
        <v>1682</v>
      </c>
      <c r="C261" s="13" t="s">
        <v>3428</v>
      </c>
      <c r="D261" s="13">
        <v>4415060787</v>
      </c>
      <c r="E261" s="13" t="s">
        <v>3429</v>
      </c>
      <c r="F261" s="13" t="s">
        <v>1751</v>
      </c>
      <c r="G261" s="13">
        <v>25</v>
      </c>
      <c r="H261" s="13" t="s">
        <v>220</v>
      </c>
      <c r="I261" s="13" t="s">
        <v>3289</v>
      </c>
      <c r="J261" s="13" t="s">
        <v>1752</v>
      </c>
      <c r="K261" s="13" t="s">
        <v>735</v>
      </c>
      <c r="L261" s="20">
        <v>45105</v>
      </c>
      <c r="M261" s="20" t="s">
        <v>3430</v>
      </c>
      <c r="N261" s="20">
        <v>45630</v>
      </c>
      <c r="O261" s="20" t="s">
        <v>734</v>
      </c>
      <c r="P261" s="13" t="s">
        <v>2191</v>
      </c>
      <c r="Q261" s="13" t="s">
        <v>2191</v>
      </c>
      <c r="R261" s="20">
        <v>45217</v>
      </c>
      <c r="S261" s="20" t="s">
        <v>2377</v>
      </c>
      <c r="T261" s="20">
        <v>45217</v>
      </c>
      <c r="U261" s="20">
        <v>45473</v>
      </c>
      <c r="V261" s="13" t="s">
        <v>1453</v>
      </c>
      <c r="W261" s="26">
        <v>6</v>
      </c>
      <c r="X261" s="13" t="s">
        <v>1753</v>
      </c>
      <c r="Y261" s="13" t="s">
        <v>70</v>
      </c>
    </row>
    <row r="262" ht="32.4" spans="1:25">
      <c r="A262" s="13">
        <v>257</v>
      </c>
      <c r="B262" s="13" t="s">
        <v>1682</v>
      </c>
      <c r="C262" s="13" t="s">
        <v>3431</v>
      </c>
      <c r="D262" s="13">
        <v>4415060261</v>
      </c>
      <c r="E262" s="13" t="s">
        <v>3432</v>
      </c>
      <c r="F262" s="13" t="s">
        <v>1756</v>
      </c>
      <c r="G262" s="13">
        <v>31</v>
      </c>
      <c r="H262" s="13" t="s">
        <v>220</v>
      </c>
      <c r="I262" s="13" t="s">
        <v>3433</v>
      </c>
      <c r="J262" s="13" t="s">
        <v>1757</v>
      </c>
      <c r="K262" s="13" t="s">
        <v>1759</v>
      </c>
      <c r="L262" s="20">
        <v>45034</v>
      </c>
      <c r="M262" s="20" t="s">
        <v>3434</v>
      </c>
      <c r="N262" s="20">
        <v>45816</v>
      </c>
      <c r="O262" s="20" t="s">
        <v>1758</v>
      </c>
      <c r="P262" s="13" t="s">
        <v>2191</v>
      </c>
      <c r="Q262" s="13" t="s">
        <v>2191</v>
      </c>
      <c r="R262" s="20">
        <v>45077</v>
      </c>
      <c r="S262" s="20" t="s">
        <v>3435</v>
      </c>
      <c r="T262" s="20">
        <v>45077</v>
      </c>
      <c r="U262" s="20">
        <v>45473</v>
      </c>
      <c r="V262" s="13" t="s">
        <v>3436</v>
      </c>
      <c r="W262" s="26" t="s">
        <v>2236</v>
      </c>
      <c r="X262" s="13" t="s">
        <v>1760</v>
      </c>
      <c r="Y262" s="13" t="s">
        <v>70</v>
      </c>
    </row>
    <row r="263" ht="54" spans="1:25">
      <c r="A263" s="13">
        <v>258</v>
      </c>
      <c r="B263" s="13" t="s">
        <v>1763</v>
      </c>
      <c r="C263" s="13" t="s">
        <v>3437</v>
      </c>
      <c r="D263" s="13">
        <v>4415059033</v>
      </c>
      <c r="E263" s="13" t="s">
        <v>3438</v>
      </c>
      <c r="F263" s="13" t="s">
        <v>1764</v>
      </c>
      <c r="G263" s="13">
        <v>34</v>
      </c>
      <c r="H263" s="13" t="s">
        <v>1068</v>
      </c>
      <c r="I263" s="13" t="s">
        <v>3439</v>
      </c>
      <c r="J263" s="13" t="s">
        <v>482</v>
      </c>
      <c r="K263" s="13" t="s">
        <v>1766</v>
      </c>
      <c r="L263" s="20">
        <v>43986</v>
      </c>
      <c r="M263" s="20" t="s">
        <v>3440</v>
      </c>
      <c r="N263" s="20">
        <v>45811</v>
      </c>
      <c r="O263" s="20" t="s">
        <v>1765</v>
      </c>
      <c r="P263" s="13" t="s">
        <v>2191</v>
      </c>
      <c r="Q263" s="13" t="s">
        <v>2191</v>
      </c>
      <c r="R263" s="20">
        <v>44659</v>
      </c>
      <c r="S263" s="20" t="s">
        <v>3099</v>
      </c>
      <c r="T263" s="20">
        <v>44659</v>
      </c>
      <c r="U263" s="20">
        <v>45473</v>
      </c>
      <c r="V263" s="13" t="s">
        <v>3100</v>
      </c>
      <c r="W263" s="26" t="s">
        <v>2178</v>
      </c>
      <c r="X263" s="13" t="s">
        <v>336</v>
      </c>
      <c r="Y263" s="13" t="s">
        <v>70</v>
      </c>
    </row>
    <row r="264" ht="86.4" spans="1:25">
      <c r="A264" s="13">
        <v>259</v>
      </c>
      <c r="B264" s="13" t="s">
        <v>1763</v>
      </c>
      <c r="C264" s="13" t="s">
        <v>3441</v>
      </c>
      <c r="D264" s="13">
        <v>4415040564</v>
      </c>
      <c r="E264" s="13" t="s">
        <v>3442</v>
      </c>
      <c r="F264" s="13" t="s">
        <v>3443</v>
      </c>
      <c r="G264" s="13">
        <v>52</v>
      </c>
      <c r="H264" s="13" t="s">
        <v>490</v>
      </c>
      <c r="I264" s="13" t="s">
        <v>2540</v>
      </c>
      <c r="J264" s="13" t="s">
        <v>246</v>
      </c>
      <c r="K264" s="13" t="s">
        <v>3444</v>
      </c>
      <c r="L264" s="20">
        <v>41072</v>
      </c>
      <c r="M264" s="20" t="s">
        <v>3445</v>
      </c>
      <c r="N264" s="20">
        <v>45849</v>
      </c>
      <c r="O264" s="20" t="s">
        <v>3446</v>
      </c>
      <c r="P264" s="13" t="s">
        <v>3447</v>
      </c>
      <c r="Q264" s="13" t="s">
        <v>2979</v>
      </c>
      <c r="R264" s="20" t="s">
        <v>2143</v>
      </c>
      <c r="S264" s="20" t="s">
        <v>2979</v>
      </c>
      <c r="T264" s="20">
        <v>44560</v>
      </c>
      <c r="U264" s="20">
        <v>45473</v>
      </c>
      <c r="V264" s="13" t="s">
        <v>2430</v>
      </c>
      <c r="W264" s="26" t="s">
        <v>2178</v>
      </c>
      <c r="X264" s="13" t="s">
        <v>3448</v>
      </c>
      <c r="Y264" s="13" t="s">
        <v>3449</v>
      </c>
    </row>
    <row r="265" ht="129.6" spans="1:25">
      <c r="A265" s="13">
        <v>260</v>
      </c>
      <c r="B265" s="13" t="s">
        <v>1763</v>
      </c>
      <c r="C265" s="13" t="s">
        <v>3450</v>
      </c>
      <c r="D265" s="13">
        <v>4415024162</v>
      </c>
      <c r="E265" s="13" t="s">
        <v>3451</v>
      </c>
      <c r="F265" s="13" t="s">
        <v>3452</v>
      </c>
      <c r="G265" s="13">
        <v>45</v>
      </c>
      <c r="H265" s="13" t="s">
        <v>50</v>
      </c>
      <c r="I265" s="13" t="s">
        <v>3103</v>
      </c>
      <c r="J265" s="13" t="s">
        <v>22</v>
      </c>
      <c r="K265" s="13" t="s">
        <v>3453</v>
      </c>
      <c r="L265" s="20">
        <v>40557</v>
      </c>
      <c r="M265" s="20" t="s">
        <v>2942</v>
      </c>
      <c r="N265" s="20">
        <v>45851</v>
      </c>
      <c r="O265" s="20" t="s">
        <v>3454</v>
      </c>
      <c r="P265" s="13" t="s">
        <v>3455</v>
      </c>
      <c r="Q265" s="13" t="s">
        <v>2395</v>
      </c>
      <c r="R265" s="20" t="s">
        <v>2143</v>
      </c>
      <c r="S265" s="20" t="s">
        <v>2395</v>
      </c>
      <c r="T265" s="20">
        <v>43490</v>
      </c>
      <c r="U265" s="20">
        <v>45473</v>
      </c>
      <c r="V265" s="13" t="s">
        <v>2164</v>
      </c>
      <c r="W265" s="26" t="s">
        <v>2136</v>
      </c>
      <c r="X265" s="13" t="s">
        <v>3456</v>
      </c>
      <c r="Y265" s="13" t="s">
        <v>70</v>
      </c>
    </row>
    <row r="266" ht="54" spans="1:25">
      <c r="A266" s="13">
        <v>261</v>
      </c>
      <c r="B266" s="13" t="s">
        <v>1763</v>
      </c>
      <c r="C266" s="13" t="s">
        <v>3457</v>
      </c>
      <c r="D266" s="13">
        <v>4415055029</v>
      </c>
      <c r="E266" s="13" t="s">
        <v>3458</v>
      </c>
      <c r="F266" s="13" t="s">
        <v>1769</v>
      </c>
      <c r="G266" s="13">
        <v>40</v>
      </c>
      <c r="H266" s="13" t="s">
        <v>50</v>
      </c>
      <c r="I266" s="13" t="s">
        <v>2792</v>
      </c>
      <c r="J266" s="13" t="s">
        <v>231</v>
      </c>
      <c r="K266" s="13" t="s">
        <v>1164</v>
      </c>
      <c r="L266" s="20">
        <v>43490</v>
      </c>
      <c r="M266" s="20" t="s">
        <v>3459</v>
      </c>
      <c r="N266" s="20">
        <v>45650</v>
      </c>
      <c r="O266" s="20" t="s">
        <v>1163</v>
      </c>
      <c r="P266" s="13" t="s">
        <v>3460</v>
      </c>
      <c r="Q266" s="13" t="s">
        <v>3461</v>
      </c>
      <c r="R266" s="20" t="s">
        <v>2249</v>
      </c>
      <c r="S266" s="20" t="s">
        <v>3461</v>
      </c>
      <c r="T266" s="20">
        <v>45084</v>
      </c>
      <c r="U266" s="20">
        <v>45473</v>
      </c>
      <c r="V266" s="13" t="s">
        <v>2235</v>
      </c>
      <c r="W266" s="26" t="s">
        <v>2236</v>
      </c>
      <c r="X266" s="13" t="s">
        <v>1770</v>
      </c>
      <c r="Y266" s="13" t="s">
        <v>70</v>
      </c>
    </row>
    <row r="267" ht="54" spans="1:25">
      <c r="A267" s="13">
        <v>262</v>
      </c>
      <c r="B267" s="13" t="s">
        <v>1763</v>
      </c>
      <c r="C267" s="13" t="s">
        <v>3462</v>
      </c>
      <c r="D267" s="13">
        <v>4415055852</v>
      </c>
      <c r="E267" s="13" t="s">
        <v>3463</v>
      </c>
      <c r="F267" s="13" t="s">
        <v>1773</v>
      </c>
      <c r="G267" s="13">
        <v>41</v>
      </c>
      <c r="H267" s="13" t="s">
        <v>66</v>
      </c>
      <c r="I267" s="13" t="s">
        <v>3464</v>
      </c>
      <c r="J267" s="13" t="s">
        <v>654</v>
      </c>
      <c r="K267" s="13" t="s">
        <v>1775</v>
      </c>
      <c r="L267" s="20">
        <v>43842</v>
      </c>
      <c r="M267" s="20" t="s">
        <v>3465</v>
      </c>
      <c r="N267" s="20">
        <v>45819</v>
      </c>
      <c r="O267" s="20" t="s">
        <v>1774</v>
      </c>
      <c r="P267" s="13" t="s">
        <v>2580</v>
      </c>
      <c r="Q267" s="13" t="s">
        <v>2580</v>
      </c>
      <c r="R267" s="20" t="s">
        <v>2249</v>
      </c>
      <c r="S267" s="20" t="s">
        <v>2580</v>
      </c>
      <c r="T267" s="20">
        <v>45015</v>
      </c>
      <c r="U267" s="20">
        <v>45473</v>
      </c>
      <c r="V267" s="13" t="s">
        <v>2470</v>
      </c>
      <c r="W267" s="26" t="s">
        <v>2236</v>
      </c>
      <c r="X267" s="13" t="s">
        <v>1776</v>
      </c>
      <c r="Y267" s="13" t="s">
        <v>70</v>
      </c>
    </row>
    <row r="268" ht="54" spans="1:25">
      <c r="A268" s="13">
        <v>263</v>
      </c>
      <c r="B268" s="13" t="s">
        <v>1763</v>
      </c>
      <c r="C268" s="13" t="s">
        <v>3466</v>
      </c>
      <c r="D268" s="13">
        <v>4415056258</v>
      </c>
      <c r="E268" s="13" t="s">
        <v>3467</v>
      </c>
      <c r="F268" s="13" t="s">
        <v>3468</v>
      </c>
      <c r="G268" s="13">
        <v>37</v>
      </c>
      <c r="H268" s="13" t="s">
        <v>164</v>
      </c>
      <c r="I268" s="13"/>
      <c r="J268" s="13" t="s">
        <v>231</v>
      </c>
      <c r="K268" s="13" t="s">
        <v>3069</v>
      </c>
      <c r="L268" s="20">
        <v>43536</v>
      </c>
      <c r="M268" s="20" t="s">
        <v>3469</v>
      </c>
      <c r="N268" s="20">
        <v>45880</v>
      </c>
      <c r="O268" s="20" t="s">
        <v>3071</v>
      </c>
      <c r="P268" s="13" t="s">
        <v>2562</v>
      </c>
      <c r="Q268" s="13" t="s">
        <v>2562</v>
      </c>
      <c r="R268" s="20" t="s">
        <v>2249</v>
      </c>
      <c r="S268" s="20" t="s">
        <v>2562</v>
      </c>
      <c r="T268" s="20">
        <v>44865</v>
      </c>
      <c r="U268" s="20">
        <v>45473</v>
      </c>
      <c r="V268" s="13" t="s">
        <v>2453</v>
      </c>
      <c r="W268" s="26" t="s">
        <v>2236</v>
      </c>
      <c r="X268" s="13" t="s">
        <v>3470</v>
      </c>
      <c r="Y268" s="13" t="s">
        <v>70</v>
      </c>
    </row>
    <row r="269" ht="54" spans="1:25">
      <c r="A269" s="13">
        <v>264</v>
      </c>
      <c r="B269" s="13" t="s">
        <v>1763</v>
      </c>
      <c r="C269" s="13" t="s">
        <v>3471</v>
      </c>
      <c r="D269" s="13">
        <v>4415055487</v>
      </c>
      <c r="E269" s="13" t="s">
        <v>3472</v>
      </c>
      <c r="F269" s="13" t="s">
        <v>1779</v>
      </c>
      <c r="G269" s="13">
        <v>42</v>
      </c>
      <c r="H269" s="13" t="s">
        <v>653</v>
      </c>
      <c r="I269" s="13"/>
      <c r="J269" s="13" t="s">
        <v>302</v>
      </c>
      <c r="K269" s="13" t="s">
        <v>1781</v>
      </c>
      <c r="L269" s="20">
        <v>43649</v>
      </c>
      <c r="M269" s="20" t="s">
        <v>3473</v>
      </c>
      <c r="N269" s="20">
        <v>48793</v>
      </c>
      <c r="O269" s="20" t="s">
        <v>1780</v>
      </c>
      <c r="P269" s="13" t="s">
        <v>3474</v>
      </c>
      <c r="Q269" s="13" t="s">
        <v>3474</v>
      </c>
      <c r="R269" s="20" t="s">
        <v>2143</v>
      </c>
      <c r="S269" s="20" t="s">
        <v>3474</v>
      </c>
      <c r="T269" s="20">
        <v>44865</v>
      </c>
      <c r="U269" s="20">
        <v>45473</v>
      </c>
      <c r="V269" s="13" t="s">
        <v>2453</v>
      </c>
      <c r="W269" s="26" t="s">
        <v>2178</v>
      </c>
      <c r="X269" s="13" t="s">
        <v>1782</v>
      </c>
      <c r="Y269" s="13" t="s">
        <v>70</v>
      </c>
    </row>
    <row r="270" ht="43.2" spans="1:25">
      <c r="A270" s="13">
        <v>265</v>
      </c>
      <c r="B270" s="13" t="s">
        <v>1763</v>
      </c>
      <c r="C270" s="13" t="s">
        <v>3475</v>
      </c>
      <c r="D270" s="13">
        <v>4415055615</v>
      </c>
      <c r="E270" s="13" t="s">
        <v>3476</v>
      </c>
      <c r="F270" s="13" t="s">
        <v>1785</v>
      </c>
      <c r="G270" s="13">
        <v>45</v>
      </c>
      <c r="H270" s="13" t="s">
        <v>50</v>
      </c>
      <c r="I270" s="13" t="s">
        <v>3103</v>
      </c>
      <c r="J270" s="13" t="s">
        <v>22</v>
      </c>
      <c r="K270" s="13" t="s">
        <v>32</v>
      </c>
      <c r="L270" s="20">
        <v>44274</v>
      </c>
      <c r="M270" s="20" t="s">
        <v>3477</v>
      </c>
      <c r="N270" s="20"/>
      <c r="O270" s="20"/>
      <c r="P270" s="13" t="s">
        <v>3478</v>
      </c>
      <c r="Q270" s="13" t="s">
        <v>3478</v>
      </c>
      <c r="R270" s="20" t="s">
        <v>2267</v>
      </c>
      <c r="S270" s="20" t="s">
        <v>3478</v>
      </c>
      <c r="T270" s="20">
        <v>44274</v>
      </c>
      <c r="U270" s="20">
        <v>45473</v>
      </c>
      <c r="V270" s="13" t="s">
        <v>3479</v>
      </c>
      <c r="W270" s="26" t="s">
        <v>2633</v>
      </c>
      <c r="X270" s="13" t="s">
        <v>1786</v>
      </c>
      <c r="Y270" s="13" t="s">
        <v>1787</v>
      </c>
    </row>
    <row r="271" ht="97.2" spans="1:25">
      <c r="A271" s="13">
        <v>266</v>
      </c>
      <c r="B271" s="13" t="s">
        <v>1763</v>
      </c>
      <c r="C271" s="13" t="s">
        <v>3480</v>
      </c>
      <c r="D271" s="13">
        <v>4415035044</v>
      </c>
      <c r="E271" s="13" t="s">
        <v>3481</v>
      </c>
      <c r="F271" s="13" t="s">
        <v>1790</v>
      </c>
      <c r="G271" s="13">
        <v>45</v>
      </c>
      <c r="H271" s="13" t="s">
        <v>50</v>
      </c>
      <c r="I271" s="13" t="s">
        <v>3103</v>
      </c>
      <c r="J271" s="13" t="s">
        <v>32</v>
      </c>
      <c r="K271" s="13" t="s">
        <v>1792</v>
      </c>
      <c r="L271" s="20">
        <v>42111</v>
      </c>
      <c r="M271" s="20" t="s">
        <v>2517</v>
      </c>
      <c r="N271" s="20">
        <v>48685</v>
      </c>
      <c r="O271" s="20" t="s">
        <v>1791</v>
      </c>
      <c r="P271" s="13" t="s">
        <v>3482</v>
      </c>
      <c r="Q271" s="13" t="s">
        <v>2851</v>
      </c>
      <c r="R271" s="20" t="s">
        <v>2249</v>
      </c>
      <c r="S271" s="20" t="s">
        <v>2851</v>
      </c>
      <c r="T271" s="20">
        <v>43572</v>
      </c>
      <c r="U271" s="20">
        <v>45473</v>
      </c>
      <c r="V271" s="13" t="s">
        <v>2216</v>
      </c>
      <c r="W271" s="26" t="s">
        <v>2136</v>
      </c>
      <c r="X271" s="13" t="s">
        <v>1793</v>
      </c>
      <c r="Y271" s="13" t="s">
        <v>1794</v>
      </c>
    </row>
    <row r="272" ht="54" spans="1:25">
      <c r="A272" s="13">
        <v>267</v>
      </c>
      <c r="B272" s="13" t="s">
        <v>1763</v>
      </c>
      <c r="C272" s="13" t="s">
        <v>3483</v>
      </c>
      <c r="D272" s="13">
        <v>4415055147</v>
      </c>
      <c r="E272" s="13" t="s">
        <v>3484</v>
      </c>
      <c r="F272" s="13" t="s">
        <v>1797</v>
      </c>
      <c r="G272" s="13">
        <v>35</v>
      </c>
      <c r="H272" s="13" t="s">
        <v>1798</v>
      </c>
      <c r="I272" s="13" t="s">
        <v>2578</v>
      </c>
      <c r="J272" s="13" t="s">
        <v>899</v>
      </c>
      <c r="K272" s="13" t="s">
        <v>233</v>
      </c>
      <c r="L272" s="20">
        <v>43326</v>
      </c>
      <c r="M272" s="20" t="s">
        <v>3485</v>
      </c>
      <c r="N272" s="20">
        <v>45670</v>
      </c>
      <c r="O272" s="20" t="s">
        <v>232</v>
      </c>
      <c r="P272" s="13" t="s">
        <v>3460</v>
      </c>
      <c r="Q272" s="13" t="s">
        <v>3461</v>
      </c>
      <c r="R272" s="20" t="s">
        <v>2249</v>
      </c>
      <c r="S272" s="20" t="s">
        <v>3461</v>
      </c>
      <c r="T272" s="20">
        <v>45084</v>
      </c>
      <c r="U272" s="20">
        <v>45473</v>
      </c>
      <c r="V272" s="13" t="s">
        <v>2235</v>
      </c>
      <c r="W272" s="26" t="s">
        <v>2236</v>
      </c>
      <c r="X272" s="13" t="s">
        <v>1799</v>
      </c>
      <c r="Y272" s="13" t="s">
        <v>70</v>
      </c>
    </row>
    <row r="273" ht="64.8" spans="1:25">
      <c r="A273" s="13">
        <v>268</v>
      </c>
      <c r="B273" s="13" t="s">
        <v>1763</v>
      </c>
      <c r="C273" s="13" t="s">
        <v>3486</v>
      </c>
      <c r="D273" s="13">
        <v>4415046750</v>
      </c>
      <c r="E273" s="13" t="s">
        <v>3487</v>
      </c>
      <c r="F273" s="13" t="s">
        <v>1802</v>
      </c>
      <c r="G273" s="13">
        <v>36</v>
      </c>
      <c r="H273" s="13" t="s">
        <v>1323</v>
      </c>
      <c r="I273" s="13" t="s">
        <v>3488</v>
      </c>
      <c r="J273" s="13" t="s">
        <v>246</v>
      </c>
      <c r="K273" s="13" t="s">
        <v>1804</v>
      </c>
      <c r="L273" s="20">
        <v>41807</v>
      </c>
      <c r="M273" s="20" t="s">
        <v>3489</v>
      </c>
      <c r="N273" s="20">
        <v>46768</v>
      </c>
      <c r="O273" s="20" t="s">
        <v>1803</v>
      </c>
      <c r="P273" s="13" t="s">
        <v>3490</v>
      </c>
      <c r="Q273" s="13" t="s">
        <v>2452</v>
      </c>
      <c r="R273" s="20" t="s">
        <v>2249</v>
      </c>
      <c r="S273" s="20" t="s">
        <v>2452</v>
      </c>
      <c r="T273" s="20">
        <v>44865</v>
      </c>
      <c r="U273" s="20">
        <v>45473</v>
      </c>
      <c r="V273" s="13" t="s">
        <v>2453</v>
      </c>
      <c r="W273" s="26" t="s">
        <v>2178</v>
      </c>
      <c r="X273" s="13" t="s">
        <v>600</v>
      </c>
      <c r="Y273" s="13" t="s">
        <v>1805</v>
      </c>
    </row>
    <row r="274" ht="64.8" spans="1:25">
      <c r="A274" s="13">
        <v>269</v>
      </c>
      <c r="B274" s="13" t="s">
        <v>1763</v>
      </c>
      <c r="C274" s="13" t="s">
        <v>3491</v>
      </c>
      <c r="D274" s="13">
        <v>4415046982</v>
      </c>
      <c r="E274" s="13" t="s">
        <v>3492</v>
      </c>
      <c r="F274" s="13" t="s">
        <v>1808</v>
      </c>
      <c r="G274" s="13">
        <v>40</v>
      </c>
      <c r="H274" s="13" t="s">
        <v>446</v>
      </c>
      <c r="I274" s="13" t="s">
        <v>2546</v>
      </c>
      <c r="J274" s="13" t="s">
        <v>246</v>
      </c>
      <c r="K274" s="13" t="s">
        <v>1810</v>
      </c>
      <c r="L274" s="20">
        <v>42230</v>
      </c>
      <c r="M274" s="20" t="s">
        <v>3493</v>
      </c>
      <c r="N274" s="20">
        <v>47100</v>
      </c>
      <c r="O274" s="20" t="s">
        <v>1809</v>
      </c>
      <c r="P274" s="13" t="s">
        <v>3494</v>
      </c>
      <c r="Q274" s="13" t="s">
        <v>3495</v>
      </c>
      <c r="R274" s="20" t="s">
        <v>2249</v>
      </c>
      <c r="S274" s="20" t="s">
        <v>3495</v>
      </c>
      <c r="T274" s="20">
        <v>44865</v>
      </c>
      <c r="U274" s="20">
        <v>45473</v>
      </c>
      <c r="V274" s="13" t="s">
        <v>2453</v>
      </c>
      <c r="W274" s="26" t="s">
        <v>2178</v>
      </c>
      <c r="X274" s="13" t="s">
        <v>1811</v>
      </c>
      <c r="Y274" s="13" t="s">
        <v>70</v>
      </c>
    </row>
    <row r="275" ht="54" spans="1:25">
      <c r="A275" s="13">
        <v>270</v>
      </c>
      <c r="B275" s="13" t="s">
        <v>1763</v>
      </c>
      <c r="C275" s="13" t="s">
        <v>3496</v>
      </c>
      <c r="D275" s="13">
        <v>4415055479</v>
      </c>
      <c r="E275" s="13" t="s">
        <v>3497</v>
      </c>
      <c r="F275" s="13" t="s">
        <v>1814</v>
      </c>
      <c r="G275" s="13">
        <v>28</v>
      </c>
      <c r="H275" s="13" t="s">
        <v>164</v>
      </c>
      <c r="I275" s="13"/>
      <c r="J275" s="13" t="s">
        <v>998</v>
      </c>
      <c r="K275" s="13" t="s">
        <v>1816</v>
      </c>
      <c r="L275" s="20">
        <v>42967</v>
      </c>
      <c r="M275" s="20" t="s">
        <v>3498</v>
      </c>
      <c r="N275" s="20">
        <v>47533</v>
      </c>
      <c r="O275" s="20" t="s">
        <v>1815</v>
      </c>
      <c r="P275" s="13" t="s">
        <v>2955</v>
      </c>
      <c r="Q275" s="13" t="s">
        <v>2955</v>
      </c>
      <c r="R275" s="20" t="s">
        <v>2157</v>
      </c>
      <c r="S275" s="20" t="s">
        <v>2955</v>
      </c>
      <c r="T275" s="20">
        <v>44865</v>
      </c>
      <c r="U275" s="20">
        <v>45473</v>
      </c>
      <c r="V275" s="13" t="s">
        <v>2453</v>
      </c>
      <c r="W275" s="26" t="s">
        <v>2178</v>
      </c>
      <c r="X275" s="13" t="s">
        <v>1817</v>
      </c>
      <c r="Y275" s="13" t="s">
        <v>70</v>
      </c>
    </row>
    <row r="276" ht="86.4" spans="1:25">
      <c r="A276" s="13">
        <v>271</v>
      </c>
      <c r="B276" s="13" t="s">
        <v>1763</v>
      </c>
      <c r="C276" s="13" t="s">
        <v>3499</v>
      </c>
      <c r="D276" s="13">
        <v>4415047745</v>
      </c>
      <c r="E276" s="13" t="s">
        <v>3500</v>
      </c>
      <c r="F276" s="13" t="s">
        <v>1820</v>
      </c>
      <c r="G276" s="13">
        <v>29</v>
      </c>
      <c r="H276" s="13" t="s">
        <v>164</v>
      </c>
      <c r="I276" s="13" t="s">
        <v>3501</v>
      </c>
      <c r="J276" s="13" t="s">
        <v>32</v>
      </c>
      <c r="K276" s="13" t="s">
        <v>1822</v>
      </c>
      <c r="L276" s="20">
        <v>43826</v>
      </c>
      <c r="M276" s="20" t="s">
        <v>3502</v>
      </c>
      <c r="N276" s="20">
        <v>51647</v>
      </c>
      <c r="O276" s="20" t="s">
        <v>1821</v>
      </c>
      <c r="P276" s="13" t="s">
        <v>3503</v>
      </c>
      <c r="Q276" s="13" t="s">
        <v>3503</v>
      </c>
      <c r="R276" s="20" t="s">
        <v>2249</v>
      </c>
      <c r="S276" s="20" t="s">
        <v>3503</v>
      </c>
      <c r="T276" s="20">
        <v>44665</v>
      </c>
      <c r="U276" s="20">
        <v>45473</v>
      </c>
      <c r="V276" s="13" t="s">
        <v>2389</v>
      </c>
      <c r="W276" s="26" t="s">
        <v>2136</v>
      </c>
      <c r="X276" s="13" t="s">
        <v>1823</v>
      </c>
      <c r="Y276" s="13" t="s">
        <v>1824</v>
      </c>
    </row>
    <row r="277" ht="43.2" spans="1:25">
      <c r="A277" s="13">
        <v>272</v>
      </c>
      <c r="B277" s="13" t="s">
        <v>1763</v>
      </c>
      <c r="C277" s="13" t="s">
        <v>3504</v>
      </c>
      <c r="D277" s="13">
        <v>4415059359</v>
      </c>
      <c r="E277" s="13" t="s">
        <v>3505</v>
      </c>
      <c r="F277" s="13" t="s">
        <v>1827</v>
      </c>
      <c r="G277" s="13">
        <v>26</v>
      </c>
      <c r="H277" s="13" t="s">
        <v>1828</v>
      </c>
      <c r="I277" s="13" t="s">
        <v>2546</v>
      </c>
      <c r="J277" s="13" t="s">
        <v>498</v>
      </c>
      <c r="K277" s="13" t="s">
        <v>1830</v>
      </c>
      <c r="L277" s="20">
        <v>43994</v>
      </c>
      <c r="M277" s="20" t="s">
        <v>3506</v>
      </c>
      <c r="N277" s="20">
        <v>47828</v>
      </c>
      <c r="O277" s="20" t="s">
        <v>1829</v>
      </c>
      <c r="P277" s="13" t="s">
        <v>2191</v>
      </c>
      <c r="Q277" s="13" t="s">
        <v>2191</v>
      </c>
      <c r="R277" s="20">
        <v>44728</v>
      </c>
      <c r="S277" s="20" t="s">
        <v>2542</v>
      </c>
      <c r="T277" s="20">
        <v>44728</v>
      </c>
      <c r="U277" s="20">
        <v>45473</v>
      </c>
      <c r="V277" s="13" t="s">
        <v>2543</v>
      </c>
      <c r="W277" s="26" t="s">
        <v>2136</v>
      </c>
      <c r="X277" s="13" t="s">
        <v>1831</v>
      </c>
      <c r="Y277" s="13" t="s">
        <v>70</v>
      </c>
    </row>
    <row r="278" ht="108" spans="1:25">
      <c r="A278" s="13">
        <v>273</v>
      </c>
      <c r="B278" s="13" t="s">
        <v>1763</v>
      </c>
      <c r="C278" s="13" t="s">
        <v>3507</v>
      </c>
      <c r="D278" s="13">
        <v>4415037833</v>
      </c>
      <c r="E278" s="13" t="s">
        <v>3508</v>
      </c>
      <c r="F278" s="13" t="s">
        <v>1834</v>
      </c>
      <c r="G278" s="13">
        <v>33</v>
      </c>
      <c r="H278" s="13" t="s">
        <v>1835</v>
      </c>
      <c r="I278" s="13" t="s">
        <v>3509</v>
      </c>
      <c r="J278" s="13" t="s">
        <v>1198</v>
      </c>
      <c r="K278" s="13" t="s">
        <v>1837</v>
      </c>
      <c r="L278" s="20">
        <v>40837</v>
      </c>
      <c r="M278" s="20" t="s">
        <v>3510</v>
      </c>
      <c r="N278" s="20">
        <v>45646</v>
      </c>
      <c r="O278" s="20" t="s">
        <v>1836</v>
      </c>
      <c r="P278" s="13" t="s">
        <v>3511</v>
      </c>
      <c r="Q278" s="13" t="s">
        <v>2459</v>
      </c>
      <c r="R278" s="20" t="s">
        <v>2157</v>
      </c>
      <c r="S278" s="20" t="s">
        <v>2459</v>
      </c>
      <c r="T278" s="20">
        <v>44865</v>
      </c>
      <c r="U278" s="20">
        <v>45473</v>
      </c>
      <c r="V278" s="13" t="s">
        <v>2453</v>
      </c>
      <c r="W278" s="26" t="s">
        <v>2178</v>
      </c>
      <c r="X278" s="13" t="s">
        <v>1838</v>
      </c>
      <c r="Y278" s="13" t="s">
        <v>1839</v>
      </c>
    </row>
    <row r="279" ht="43.2" spans="1:25">
      <c r="A279" s="13">
        <v>274</v>
      </c>
      <c r="B279" s="13" t="s">
        <v>1763</v>
      </c>
      <c r="C279" s="13" t="s">
        <v>3512</v>
      </c>
      <c r="D279" s="13">
        <v>4415058575</v>
      </c>
      <c r="E279" s="13" t="s">
        <v>3513</v>
      </c>
      <c r="F279" s="13" t="s">
        <v>1842</v>
      </c>
      <c r="G279" s="13">
        <v>45</v>
      </c>
      <c r="H279" s="13" t="s">
        <v>203</v>
      </c>
      <c r="I279" s="13" t="s">
        <v>3488</v>
      </c>
      <c r="J279" s="13" t="s">
        <v>654</v>
      </c>
      <c r="K279" s="13" t="s">
        <v>1844</v>
      </c>
      <c r="L279" s="20">
        <v>44276</v>
      </c>
      <c r="M279" s="20" t="s">
        <v>3514</v>
      </c>
      <c r="N279" s="20">
        <v>46466</v>
      </c>
      <c r="O279" s="20" t="s">
        <v>1843</v>
      </c>
      <c r="P279" s="13" t="s">
        <v>2191</v>
      </c>
      <c r="Q279" s="13" t="s">
        <v>2191</v>
      </c>
      <c r="R279" s="20">
        <v>44558</v>
      </c>
      <c r="S279" s="20" t="s">
        <v>2826</v>
      </c>
      <c r="T279" s="20">
        <v>44558</v>
      </c>
      <c r="U279" s="20">
        <v>45473</v>
      </c>
      <c r="V279" s="13" t="s">
        <v>2827</v>
      </c>
      <c r="W279" s="26" t="s">
        <v>2178</v>
      </c>
      <c r="X279" s="13" t="s">
        <v>1845</v>
      </c>
      <c r="Y279" s="13" t="s">
        <v>70</v>
      </c>
    </row>
    <row r="280" ht="54" spans="1:25">
      <c r="A280" s="13">
        <v>275</v>
      </c>
      <c r="B280" s="13" t="s">
        <v>1763</v>
      </c>
      <c r="C280" s="13" t="s">
        <v>3515</v>
      </c>
      <c r="D280" s="13">
        <v>4415057609</v>
      </c>
      <c r="E280" s="13" t="s">
        <v>3516</v>
      </c>
      <c r="F280" s="13" t="s">
        <v>1848</v>
      </c>
      <c r="G280" s="13">
        <v>44</v>
      </c>
      <c r="H280" s="13" t="s">
        <v>203</v>
      </c>
      <c r="I280" s="13" t="s">
        <v>3517</v>
      </c>
      <c r="J280" s="13" t="s">
        <v>772</v>
      </c>
      <c r="K280" s="13" t="s">
        <v>1850</v>
      </c>
      <c r="L280" s="20">
        <v>44134</v>
      </c>
      <c r="M280" s="20" t="s">
        <v>3518</v>
      </c>
      <c r="N280" s="20">
        <v>45898</v>
      </c>
      <c r="O280" s="20" t="s">
        <v>1849</v>
      </c>
      <c r="P280" s="13" t="s">
        <v>3519</v>
      </c>
      <c r="Q280" s="13" t="s">
        <v>3519</v>
      </c>
      <c r="R280" s="20" t="s">
        <v>3365</v>
      </c>
      <c r="S280" s="20" t="s">
        <v>3519</v>
      </c>
      <c r="T280" s="20">
        <v>45084</v>
      </c>
      <c r="U280" s="20">
        <v>45473</v>
      </c>
      <c r="V280" s="13" t="s">
        <v>2235</v>
      </c>
      <c r="W280" s="26" t="s">
        <v>2236</v>
      </c>
      <c r="X280" s="33" t="s">
        <v>1851</v>
      </c>
      <c r="Y280" s="13" t="s">
        <v>70</v>
      </c>
    </row>
    <row r="281" ht="32.4" spans="1:25">
      <c r="A281" s="13">
        <v>276</v>
      </c>
      <c r="B281" s="13" t="s">
        <v>1763</v>
      </c>
      <c r="C281" s="13" t="s">
        <v>3520</v>
      </c>
      <c r="D281" s="13">
        <v>4415060788</v>
      </c>
      <c r="E281" s="13" t="s">
        <v>3521</v>
      </c>
      <c r="F281" s="13" t="s">
        <v>1855</v>
      </c>
      <c r="G281" s="13">
        <v>24</v>
      </c>
      <c r="H281" s="13" t="s">
        <v>220</v>
      </c>
      <c r="I281" s="13" t="s">
        <v>2546</v>
      </c>
      <c r="J281" s="13" t="s">
        <v>1856</v>
      </c>
      <c r="K281" s="13" t="s">
        <v>1858</v>
      </c>
      <c r="L281" s="20">
        <v>45105</v>
      </c>
      <c r="M281" s="20" t="s">
        <v>3430</v>
      </c>
      <c r="N281" s="20">
        <v>45692</v>
      </c>
      <c r="O281" s="20" t="s">
        <v>1857</v>
      </c>
      <c r="P281" s="13" t="s">
        <v>2191</v>
      </c>
      <c r="Q281" s="13" t="s">
        <v>2191</v>
      </c>
      <c r="R281" s="20">
        <v>45217</v>
      </c>
      <c r="S281" s="20" t="s">
        <v>2377</v>
      </c>
      <c r="T281" s="20">
        <v>45217</v>
      </c>
      <c r="U281" s="20">
        <v>45473</v>
      </c>
      <c r="V281" s="13" t="s">
        <v>1453</v>
      </c>
      <c r="W281" s="26">
        <v>7</v>
      </c>
      <c r="X281" s="13" t="s">
        <v>1859</v>
      </c>
      <c r="Y281" s="13" t="s">
        <v>70</v>
      </c>
    </row>
    <row r="282" ht="32.4" spans="1:25">
      <c r="A282" s="13">
        <v>277</v>
      </c>
      <c r="B282" s="13" t="s">
        <v>1763</v>
      </c>
      <c r="C282" s="13" t="s">
        <v>3522</v>
      </c>
      <c r="D282" s="13">
        <v>4415060327</v>
      </c>
      <c r="E282" s="13" t="s">
        <v>3523</v>
      </c>
      <c r="F282" s="13" t="s">
        <v>1862</v>
      </c>
      <c r="G282" s="13">
        <v>36</v>
      </c>
      <c r="H282" s="13" t="s">
        <v>220</v>
      </c>
      <c r="I282" s="13" t="s">
        <v>3289</v>
      </c>
      <c r="J282" s="13" t="s">
        <v>181</v>
      </c>
      <c r="K282" s="13" t="s">
        <v>1864</v>
      </c>
      <c r="L282" s="20">
        <v>45005</v>
      </c>
      <c r="M282" s="20" t="s">
        <v>3524</v>
      </c>
      <c r="N282" s="20">
        <v>45814</v>
      </c>
      <c r="O282" s="20" t="s">
        <v>1863</v>
      </c>
      <c r="P282" s="13" t="s">
        <v>2191</v>
      </c>
      <c r="Q282" s="13" t="s">
        <v>2191</v>
      </c>
      <c r="R282" s="20">
        <v>45112</v>
      </c>
      <c r="S282" s="20" t="s">
        <v>2283</v>
      </c>
      <c r="T282" s="20">
        <v>45112</v>
      </c>
      <c r="U282" s="20">
        <v>45473</v>
      </c>
      <c r="V282" s="13" t="s">
        <v>2284</v>
      </c>
      <c r="W282" s="26">
        <v>11</v>
      </c>
      <c r="X282" s="13" t="s">
        <v>1865</v>
      </c>
      <c r="Y282" s="13" t="s">
        <v>70</v>
      </c>
    </row>
    <row r="283" ht="32.4" spans="1:25">
      <c r="A283" s="13">
        <v>278</v>
      </c>
      <c r="B283" s="13" t="s">
        <v>1763</v>
      </c>
      <c r="C283" s="13" t="s">
        <v>3525</v>
      </c>
      <c r="D283" s="13">
        <v>4415061001</v>
      </c>
      <c r="E283" s="13" t="s">
        <v>3526</v>
      </c>
      <c r="F283" s="13" t="s">
        <v>1868</v>
      </c>
      <c r="G283" s="13">
        <v>27</v>
      </c>
      <c r="H283" s="13" t="s">
        <v>1869</v>
      </c>
      <c r="I283" s="13" t="s">
        <v>2792</v>
      </c>
      <c r="J283" s="13" t="s">
        <v>1870</v>
      </c>
      <c r="K283" s="13" t="s">
        <v>1872</v>
      </c>
      <c r="L283" s="20">
        <v>45264</v>
      </c>
      <c r="M283" s="20" t="s">
        <v>3527</v>
      </c>
      <c r="N283" s="20">
        <v>45597</v>
      </c>
      <c r="O283" s="20" t="s">
        <v>1871</v>
      </c>
      <c r="P283" s="13" t="s">
        <v>2191</v>
      </c>
      <c r="Q283" s="13" t="s">
        <v>2191</v>
      </c>
      <c r="R283" s="20">
        <v>45287</v>
      </c>
      <c r="S283" s="20" t="s">
        <v>3528</v>
      </c>
      <c r="T283" s="20">
        <v>45287</v>
      </c>
      <c r="U283" s="20">
        <v>45473</v>
      </c>
      <c r="V283" s="13" t="s">
        <v>3529</v>
      </c>
      <c r="W283" s="26">
        <v>5</v>
      </c>
      <c r="X283" s="13" t="s">
        <v>1873</v>
      </c>
      <c r="Y283" s="13" t="s">
        <v>70</v>
      </c>
    </row>
    <row r="284" ht="129.6" spans="1:25">
      <c r="A284" s="13">
        <v>279</v>
      </c>
      <c r="B284" s="13" t="s">
        <v>1876</v>
      </c>
      <c r="C284" s="13" t="s">
        <v>3530</v>
      </c>
      <c r="D284" s="13">
        <v>4415033209</v>
      </c>
      <c r="E284" s="13" t="s">
        <v>3531</v>
      </c>
      <c r="F284" s="13" t="s">
        <v>1877</v>
      </c>
      <c r="G284" s="13">
        <v>47</v>
      </c>
      <c r="H284" s="13" t="s">
        <v>1878</v>
      </c>
      <c r="I284" s="13" t="s">
        <v>2698</v>
      </c>
      <c r="J284" s="13" t="s">
        <v>1236</v>
      </c>
      <c r="K284" s="13" t="s">
        <v>1880</v>
      </c>
      <c r="L284" s="20">
        <v>39849</v>
      </c>
      <c r="M284" s="20" t="s">
        <v>3532</v>
      </c>
      <c r="N284" s="20">
        <v>45751</v>
      </c>
      <c r="O284" s="20" t="s">
        <v>1879</v>
      </c>
      <c r="P284" s="13" t="s">
        <v>3533</v>
      </c>
      <c r="Q284" s="13" t="s">
        <v>2423</v>
      </c>
      <c r="R284" s="20" t="s">
        <v>2143</v>
      </c>
      <c r="S284" s="20" t="s">
        <v>2423</v>
      </c>
      <c r="T284" s="20">
        <v>44504</v>
      </c>
      <c r="U284" s="20">
        <v>45473</v>
      </c>
      <c r="V284" s="13" t="s">
        <v>875</v>
      </c>
      <c r="W284" s="26" t="s">
        <v>2178</v>
      </c>
      <c r="X284" s="13" t="s">
        <v>1881</v>
      </c>
      <c r="Y284" s="13" t="s">
        <v>1882</v>
      </c>
    </row>
    <row r="285" ht="118.8" spans="1:25">
      <c r="A285" s="13">
        <v>280</v>
      </c>
      <c r="B285" s="13" t="s">
        <v>1876</v>
      </c>
      <c r="C285" s="13" t="s">
        <v>3534</v>
      </c>
      <c r="D285" s="13">
        <v>4415047089</v>
      </c>
      <c r="E285" s="13" t="s">
        <v>3535</v>
      </c>
      <c r="F285" s="13" t="s">
        <v>1886</v>
      </c>
      <c r="G285" s="13">
        <v>33</v>
      </c>
      <c r="H285" s="13" t="s">
        <v>1427</v>
      </c>
      <c r="I285" s="13" t="s">
        <v>3536</v>
      </c>
      <c r="J285" s="13" t="s">
        <v>114</v>
      </c>
      <c r="K285" s="13" t="s">
        <v>1888</v>
      </c>
      <c r="L285" s="20">
        <v>41957</v>
      </c>
      <c r="M285" s="20" t="s">
        <v>3537</v>
      </c>
      <c r="N285" s="20">
        <v>45760</v>
      </c>
      <c r="O285" s="20" t="s">
        <v>1887</v>
      </c>
      <c r="P285" s="13" t="s">
        <v>3538</v>
      </c>
      <c r="Q285" s="13" t="s">
        <v>3538</v>
      </c>
      <c r="R285" s="20" t="s">
        <v>2249</v>
      </c>
      <c r="S285" s="20" t="s">
        <v>3538</v>
      </c>
      <c r="T285" s="20">
        <v>43572</v>
      </c>
      <c r="U285" s="20">
        <v>45473</v>
      </c>
      <c r="V285" s="13" t="s">
        <v>2216</v>
      </c>
      <c r="W285" s="26" t="s">
        <v>2178</v>
      </c>
      <c r="X285" s="13" t="s">
        <v>1889</v>
      </c>
      <c r="Y285" s="13" t="s">
        <v>70</v>
      </c>
    </row>
    <row r="286" ht="97.2" spans="1:25">
      <c r="A286" s="13">
        <v>281</v>
      </c>
      <c r="B286" s="13" t="s">
        <v>1876</v>
      </c>
      <c r="C286" s="13" t="s">
        <v>3539</v>
      </c>
      <c r="D286" s="13">
        <v>4415058809</v>
      </c>
      <c r="E286" s="13" t="s">
        <v>3540</v>
      </c>
      <c r="F286" s="13" t="s">
        <v>1892</v>
      </c>
      <c r="G286" s="13">
        <v>60</v>
      </c>
      <c r="H286" s="13" t="s">
        <v>261</v>
      </c>
      <c r="I286" s="13" t="s">
        <v>2239</v>
      </c>
      <c r="J286" s="13" t="s">
        <v>968</v>
      </c>
      <c r="K286" s="13" t="s">
        <v>1894</v>
      </c>
      <c r="L286" s="20">
        <v>44373</v>
      </c>
      <c r="M286" s="20" t="s">
        <v>2699</v>
      </c>
      <c r="N286" s="20">
        <v>45833</v>
      </c>
      <c r="O286" s="20" t="s">
        <v>1893</v>
      </c>
      <c r="P286" s="13" t="s">
        <v>2191</v>
      </c>
      <c r="Q286" s="13" t="s">
        <v>2191</v>
      </c>
      <c r="R286" s="20">
        <v>44616</v>
      </c>
      <c r="S286" s="20" t="s">
        <v>2308</v>
      </c>
      <c r="T286" s="20">
        <v>44616</v>
      </c>
      <c r="U286" s="20">
        <v>45473</v>
      </c>
      <c r="V286" s="13" t="s">
        <v>2309</v>
      </c>
      <c r="W286" s="26" t="s">
        <v>2236</v>
      </c>
      <c r="X286" s="13" t="s">
        <v>1895</v>
      </c>
      <c r="Y286" s="13" t="s">
        <v>70</v>
      </c>
    </row>
    <row r="287" ht="108" spans="1:25">
      <c r="A287" s="13">
        <v>282</v>
      </c>
      <c r="B287" s="13" t="s">
        <v>1876</v>
      </c>
      <c r="C287" s="13" t="s">
        <v>3541</v>
      </c>
      <c r="D287" s="13">
        <v>4415059445</v>
      </c>
      <c r="E287" s="13" t="s">
        <v>3542</v>
      </c>
      <c r="F287" s="13" t="s">
        <v>1898</v>
      </c>
      <c r="G287" s="13">
        <v>32</v>
      </c>
      <c r="H287" s="13" t="s">
        <v>50</v>
      </c>
      <c r="I287" s="13" t="s">
        <v>2219</v>
      </c>
      <c r="J287" s="13" t="s">
        <v>639</v>
      </c>
      <c r="K287" s="13" t="s">
        <v>1409</v>
      </c>
      <c r="L287" s="20">
        <v>44214</v>
      </c>
      <c r="M287" s="20" t="s">
        <v>3158</v>
      </c>
      <c r="N287" s="20">
        <v>45855</v>
      </c>
      <c r="O287" s="20" t="s">
        <v>1408</v>
      </c>
      <c r="P287" s="13" t="s">
        <v>2191</v>
      </c>
      <c r="Q287" s="13" t="s">
        <v>2191</v>
      </c>
      <c r="R287" s="20">
        <v>44762</v>
      </c>
      <c r="S287" s="20" t="s">
        <v>2917</v>
      </c>
      <c r="T287" s="20">
        <v>44762</v>
      </c>
      <c r="U287" s="20">
        <v>45473</v>
      </c>
      <c r="V287" s="13" t="s">
        <v>2918</v>
      </c>
      <c r="W287" s="26" t="s">
        <v>2236</v>
      </c>
      <c r="X287" s="13" t="s">
        <v>1899</v>
      </c>
      <c r="Y287" s="13" t="s">
        <v>70</v>
      </c>
    </row>
    <row r="288" ht="118.8" spans="1:25">
      <c r="A288" s="13">
        <v>283</v>
      </c>
      <c r="B288" s="13" t="s">
        <v>1876</v>
      </c>
      <c r="C288" s="13" t="s">
        <v>3543</v>
      </c>
      <c r="D288" s="13">
        <v>4415057533</v>
      </c>
      <c r="E288" s="13" t="s">
        <v>3544</v>
      </c>
      <c r="F288" s="13" t="s">
        <v>1902</v>
      </c>
      <c r="G288" s="13">
        <v>34</v>
      </c>
      <c r="H288" s="13" t="s">
        <v>1903</v>
      </c>
      <c r="I288" s="13" t="s">
        <v>3545</v>
      </c>
      <c r="J288" s="13" t="s">
        <v>899</v>
      </c>
      <c r="K288" s="13" t="s">
        <v>1905</v>
      </c>
      <c r="L288" s="20">
        <v>43811</v>
      </c>
      <c r="M288" s="20" t="s">
        <v>3546</v>
      </c>
      <c r="N288" s="20">
        <v>46469</v>
      </c>
      <c r="O288" s="20" t="s">
        <v>1904</v>
      </c>
      <c r="P288" s="13" t="s">
        <v>2191</v>
      </c>
      <c r="Q288" s="13" t="s">
        <v>2191</v>
      </c>
      <c r="R288" s="20">
        <v>44363</v>
      </c>
      <c r="S288" s="20" t="s">
        <v>2198</v>
      </c>
      <c r="T288" s="20">
        <v>44363</v>
      </c>
      <c r="U288" s="20">
        <v>45473</v>
      </c>
      <c r="V288" s="13" t="s">
        <v>454</v>
      </c>
      <c r="W288" s="26" t="s">
        <v>2178</v>
      </c>
      <c r="X288" s="13" t="s">
        <v>1906</v>
      </c>
      <c r="Y288" s="13" t="s">
        <v>1907</v>
      </c>
    </row>
    <row r="289" ht="97.2" spans="1:25">
      <c r="A289" s="13">
        <v>284</v>
      </c>
      <c r="B289" s="13" t="s">
        <v>1876</v>
      </c>
      <c r="C289" s="13" t="s">
        <v>3547</v>
      </c>
      <c r="D289" s="13">
        <v>4415058696</v>
      </c>
      <c r="E289" s="13" t="s">
        <v>3548</v>
      </c>
      <c r="F289" s="13" t="s">
        <v>1910</v>
      </c>
      <c r="G289" s="13">
        <v>32</v>
      </c>
      <c r="H289" s="13" t="s">
        <v>261</v>
      </c>
      <c r="I289" s="13" t="s">
        <v>2239</v>
      </c>
      <c r="J289" s="13" t="s">
        <v>466</v>
      </c>
      <c r="K289" s="13" t="s">
        <v>1912</v>
      </c>
      <c r="L289" s="20">
        <v>44363</v>
      </c>
      <c r="M289" s="20" t="s">
        <v>3549</v>
      </c>
      <c r="N289" s="20">
        <v>46736</v>
      </c>
      <c r="O289" s="20" t="s">
        <v>1911</v>
      </c>
      <c r="P289" s="13" t="s">
        <v>2191</v>
      </c>
      <c r="Q289" s="13" t="s">
        <v>2191</v>
      </c>
      <c r="R289" s="20">
        <v>44586</v>
      </c>
      <c r="S289" s="20" t="s">
        <v>2446</v>
      </c>
      <c r="T289" s="20">
        <v>44586</v>
      </c>
      <c r="U289" s="20">
        <v>45473</v>
      </c>
      <c r="V289" s="13" t="s">
        <v>2447</v>
      </c>
      <c r="W289" s="26" t="s">
        <v>2136</v>
      </c>
      <c r="X289" s="13" t="s">
        <v>1913</v>
      </c>
      <c r="Y289" s="13" t="s">
        <v>1914</v>
      </c>
    </row>
    <row r="290" ht="129.6" spans="1:25">
      <c r="A290" s="13">
        <v>285</v>
      </c>
      <c r="B290" s="13" t="s">
        <v>1876</v>
      </c>
      <c r="C290" s="13" t="s">
        <v>3550</v>
      </c>
      <c r="D290" s="13">
        <v>4415030643</v>
      </c>
      <c r="E290" s="13" t="s">
        <v>3551</v>
      </c>
      <c r="F290" s="13" t="s">
        <v>1917</v>
      </c>
      <c r="G290" s="13">
        <v>34</v>
      </c>
      <c r="H290" s="13" t="s">
        <v>66</v>
      </c>
      <c r="I290" s="13" t="s">
        <v>2415</v>
      </c>
      <c r="J290" s="13" t="s">
        <v>32</v>
      </c>
      <c r="K290" s="13" t="s">
        <v>1919</v>
      </c>
      <c r="L290" s="20">
        <v>41033</v>
      </c>
      <c r="M290" s="20" t="s">
        <v>2568</v>
      </c>
      <c r="N290" s="20">
        <v>46876</v>
      </c>
      <c r="O290" s="20" t="s">
        <v>1918</v>
      </c>
      <c r="P290" s="13" t="s">
        <v>3552</v>
      </c>
      <c r="Q290" s="13" t="s">
        <v>2496</v>
      </c>
      <c r="R290" s="20" t="s">
        <v>2185</v>
      </c>
      <c r="S290" s="20" t="s">
        <v>2496</v>
      </c>
      <c r="T290" s="20">
        <v>44504</v>
      </c>
      <c r="U290" s="20">
        <v>45473</v>
      </c>
      <c r="V290" s="13" t="s">
        <v>875</v>
      </c>
      <c r="W290" s="26" t="s">
        <v>2136</v>
      </c>
      <c r="X290" s="13" t="s">
        <v>1920</v>
      </c>
      <c r="Y290" s="13" t="s">
        <v>1921</v>
      </c>
    </row>
    <row r="291" ht="97.2" spans="1:25">
      <c r="A291" s="13">
        <v>286</v>
      </c>
      <c r="B291" s="13" t="s">
        <v>1876</v>
      </c>
      <c r="C291" s="13" t="s">
        <v>3553</v>
      </c>
      <c r="D291" s="13">
        <v>4415059413</v>
      </c>
      <c r="E291" s="13" t="s">
        <v>3554</v>
      </c>
      <c r="F291" s="13" t="s">
        <v>1924</v>
      </c>
      <c r="G291" s="13">
        <v>51</v>
      </c>
      <c r="H291" s="13" t="s">
        <v>261</v>
      </c>
      <c r="I291" s="13" t="s">
        <v>2239</v>
      </c>
      <c r="J291" s="13" t="s">
        <v>333</v>
      </c>
      <c r="K291" s="13" t="s">
        <v>1926</v>
      </c>
      <c r="L291" s="20">
        <v>44701</v>
      </c>
      <c r="M291" s="20" t="s">
        <v>3555</v>
      </c>
      <c r="N291" s="20">
        <v>47076</v>
      </c>
      <c r="O291" s="20" t="s">
        <v>1925</v>
      </c>
      <c r="P291" s="13" t="s">
        <v>2191</v>
      </c>
      <c r="Q291" s="13" t="s">
        <v>2191</v>
      </c>
      <c r="R291" s="20">
        <v>44762</v>
      </c>
      <c r="S291" s="20" t="s">
        <v>2917</v>
      </c>
      <c r="T291" s="20">
        <v>44762</v>
      </c>
      <c r="U291" s="20">
        <v>45473</v>
      </c>
      <c r="V291" s="13" t="s">
        <v>2918</v>
      </c>
      <c r="W291" s="26" t="s">
        <v>2178</v>
      </c>
      <c r="X291" s="13" t="s">
        <v>1927</v>
      </c>
      <c r="Y291" s="13" t="s">
        <v>1928</v>
      </c>
    </row>
    <row r="292" ht="108" spans="1:25">
      <c r="A292" s="13">
        <v>287</v>
      </c>
      <c r="B292" s="13" t="s">
        <v>1876</v>
      </c>
      <c r="C292" s="13" t="s">
        <v>3556</v>
      </c>
      <c r="D292" s="13">
        <v>4415046933</v>
      </c>
      <c r="E292" s="13" t="s">
        <v>3557</v>
      </c>
      <c r="F292" s="13" t="s">
        <v>1931</v>
      </c>
      <c r="G292" s="13">
        <v>34</v>
      </c>
      <c r="H292" s="13" t="s">
        <v>50</v>
      </c>
      <c r="I292" s="13" t="s">
        <v>3558</v>
      </c>
      <c r="J292" s="13" t="s">
        <v>246</v>
      </c>
      <c r="K292" s="13" t="s">
        <v>1434</v>
      </c>
      <c r="L292" s="20">
        <v>42265</v>
      </c>
      <c r="M292" s="20" t="s">
        <v>3559</v>
      </c>
      <c r="N292" s="20">
        <v>47166</v>
      </c>
      <c r="O292" s="20" t="s">
        <v>1433</v>
      </c>
      <c r="P292" s="13" t="s">
        <v>3560</v>
      </c>
      <c r="Q292" s="13" t="s">
        <v>2459</v>
      </c>
      <c r="R292" s="20" t="s">
        <v>2157</v>
      </c>
      <c r="S292" s="20" t="s">
        <v>2459</v>
      </c>
      <c r="T292" s="20">
        <v>44865</v>
      </c>
      <c r="U292" s="20">
        <v>45473</v>
      </c>
      <c r="V292" s="13" t="s">
        <v>2453</v>
      </c>
      <c r="W292" s="26" t="s">
        <v>2178</v>
      </c>
      <c r="X292" s="13" t="s">
        <v>1817</v>
      </c>
      <c r="Y292" s="13" t="s">
        <v>70</v>
      </c>
    </row>
    <row r="293" ht="108" spans="1:25">
      <c r="A293" s="13">
        <v>288</v>
      </c>
      <c r="B293" s="13" t="s">
        <v>1876</v>
      </c>
      <c r="C293" s="13" t="s">
        <v>3561</v>
      </c>
      <c r="D293" s="13">
        <v>4415042486</v>
      </c>
      <c r="E293" s="13" t="s">
        <v>3562</v>
      </c>
      <c r="F293" s="13" t="s">
        <v>1934</v>
      </c>
      <c r="G293" s="13">
        <v>46</v>
      </c>
      <c r="H293" s="13" t="s">
        <v>1935</v>
      </c>
      <c r="I293" s="13" t="s">
        <v>2219</v>
      </c>
      <c r="J293" s="13" t="s">
        <v>376</v>
      </c>
      <c r="K293" s="13" t="s">
        <v>1937</v>
      </c>
      <c r="L293" s="20">
        <v>41810</v>
      </c>
      <c r="M293" s="20" t="s">
        <v>3563</v>
      </c>
      <c r="N293" s="20">
        <v>47288</v>
      </c>
      <c r="O293" s="20" t="s">
        <v>1936</v>
      </c>
      <c r="P293" s="13" t="s">
        <v>3564</v>
      </c>
      <c r="Q293" s="13" t="s">
        <v>2817</v>
      </c>
      <c r="R293" s="20" t="s">
        <v>2143</v>
      </c>
      <c r="S293" s="20" t="s">
        <v>2817</v>
      </c>
      <c r="T293" s="20">
        <v>44865</v>
      </c>
      <c r="U293" s="20">
        <v>45473</v>
      </c>
      <c r="V293" s="13" t="s">
        <v>2453</v>
      </c>
      <c r="W293" s="26" t="s">
        <v>2178</v>
      </c>
      <c r="X293" s="13" t="s">
        <v>1938</v>
      </c>
      <c r="Y293" s="13" t="s">
        <v>70</v>
      </c>
    </row>
    <row r="294" ht="108" spans="1:25">
      <c r="A294" s="13">
        <v>289</v>
      </c>
      <c r="B294" s="13" t="s">
        <v>1876</v>
      </c>
      <c r="C294" s="13" t="s">
        <v>3565</v>
      </c>
      <c r="D294" s="13">
        <v>4415055465</v>
      </c>
      <c r="E294" s="13" t="s">
        <v>3566</v>
      </c>
      <c r="F294" s="13" t="s">
        <v>1942</v>
      </c>
      <c r="G294" s="13">
        <v>32</v>
      </c>
      <c r="H294" s="13" t="s">
        <v>50</v>
      </c>
      <c r="I294" s="13" t="s">
        <v>3558</v>
      </c>
      <c r="J294" s="13" t="s">
        <v>246</v>
      </c>
      <c r="K294" s="13" t="s">
        <v>1944</v>
      </c>
      <c r="L294" s="20">
        <v>43634</v>
      </c>
      <c r="M294" s="20" t="s">
        <v>3567</v>
      </c>
      <c r="N294" s="20">
        <v>48930</v>
      </c>
      <c r="O294" s="20" t="s">
        <v>1943</v>
      </c>
      <c r="P294" s="13" t="s">
        <v>2955</v>
      </c>
      <c r="Q294" s="13" t="s">
        <v>2955</v>
      </c>
      <c r="R294" s="20" t="s">
        <v>2157</v>
      </c>
      <c r="S294" s="20" t="s">
        <v>2955</v>
      </c>
      <c r="T294" s="20">
        <v>44865</v>
      </c>
      <c r="U294" s="20">
        <v>45473</v>
      </c>
      <c r="V294" s="13" t="s">
        <v>2453</v>
      </c>
      <c r="W294" s="26" t="s">
        <v>2178</v>
      </c>
      <c r="X294" s="13" t="s">
        <v>1945</v>
      </c>
      <c r="Y294" s="13" t="s">
        <v>70</v>
      </c>
    </row>
    <row r="295" ht="108" spans="1:25">
      <c r="A295" s="13">
        <v>290</v>
      </c>
      <c r="B295" s="13" t="s">
        <v>1876</v>
      </c>
      <c r="C295" s="13" t="s">
        <v>3568</v>
      </c>
      <c r="D295" s="13">
        <v>4415040831</v>
      </c>
      <c r="E295" s="13" t="s">
        <v>3569</v>
      </c>
      <c r="F295" s="13" t="s">
        <v>1948</v>
      </c>
      <c r="G295" s="13">
        <v>42</v>
      </c>
      <c r="H295" s="13" t="s">
        <v>164</v>
      </c>
      <c r="I295" s="13" t="s">
        <v>3570</v>
      </c>
      <c r="J295" s="13" t="s">
        <v>32</v>
      </c>
      <c r="K295" s="13" t="s">
        <v>1950</v>
      </c>
      <c r="L295" s="20">
        <v>42716</v>
      </c>
      <c r="M295" s="20" t="s">
        <v>2167</v>
      </c>
      <c r="N295" s="20">
        <v>49440</v>
      </c>
      <c r="O295" s="20" t="s">
        <v>1949</v>
      </c>
      <c r="P295" s="13" t="s">
        <v>3571</v>
      </c>
      <c r="Q295" s="13" t="s">
        <v>3572</v>
      </c>
      <c r="R295" s="20" t="s">
        <v>2249</v>
      </c>
      <c r="S295" s="20" t="s">
        <v>3572</v>
      </c>
      <c r="T295" s="20">
        <v>44624</v>
      </c>
      <c r="U295" s="20">
        <v>45473</v>
      </c>
      <c r="V295" s="13" t="s">
        <v>2144</v>
      </c>
      <c r="W295" s="26" t="s">
        <v>2136</v>
      </c>
      <c r="X295" s="13" t="s">
        <v>1951</v>
      </c>
      <c r="Y295" s="13" t="s">
        <v>1952</v>
      </c>
    </row>
    <row r="296" ht="97.2" spans="1:25">
      <c r="A296" s="13">
        <v>291</v>
      </c>
      <c r="B296" s="13" t="s">
        <v>1876</v>
      </c>
      <c r="C296" s="13" t="s">
        <v>3573</v>
      </c>
      <c r="D296" s="13">
        <v>4415058612</v>
      </c>
      <c r="E296" s="13" t="s">
        <v>3574</v>
      </c>
      <c r="F296" s="13" t="s">
        <v>1956</v>
      </c>
      <c r="G296" s="13">
        <v>60</v>
      </c>
      <c r="H296" s="13" t="s">
        <v>1957</v>
      </c>
      <c r="I296" s="13" t="s">
        <v>2239</v>
      </c>
      <c r="J296" s="13" t="s">
        <v>1198</v>
      </c>
      <c r="K296" s="13" t="s">
        <v>1959</v>
      </c>
      <c r="L296" s="20">
        <v>44079</v>
      </c>
      <c r="M296" s="20" t="s">
        <v>3575</v>
      </c>
      <c r="N296" s="20">
        <v>49922</v>
      </c>
      <c r="O296" s="20" t="s">
        <v>1958</v>
      </c>
      <c r="P296" s="13" t="s">
        <v>2191</v>
      </c>
      <c r="Q296" s="13" t="s">
        <v>2191</v>
      </c>
      <c r="R296" s="20">
        <v>44558</v>
      </c>
      <c r="S296" s="20" t="s">
        <v>2826</v>
      </c>
      <c r="T296" s="20">
        <v>44558</v>
      </c>
      <c r="U296" s="20">
        <v>45473</v>
      </c>
      <c r="V296" s="13" t="s">
        <v>2827</v>
      </c>
      <c r="W296" s="26" t="s">
        <v>2136</v>
      </c>
      <c r="X296" s="13" t="s">
        <v>1960</v>
      </c>
      <c r="Y296" s="13" t="s">
        <v>1961</v>
      </c>
    </row>
    <row r="297" ht="118.8" spans="1:25">
      <c r="A297" s="13">
        <v>292</v>
      </c>
      <c r="B297" s="13" t="s">
        <v>1876</v>
      </c>
      <c r="C297" s="13" t="s">
        <v>3576</v>
      </c>
      <c r="D297" s="13">
        <v>4415046672</v>
      </c>
      <c r="E297" s="13" t="s">
        <v>3577</v>
      </c>
      <c r="F297" s="13" t="s">
        <v>1964</v>
      </c>
      <c r="G297" s="13">
        <v>38</v>
      </c>
      <c r="H297" s="13" t="s">
        <v>31</v>
      </c>
      <c r="I297" s="13" t="s">
        <v>2415</v>
      </c>
      <c r="J297" s="13" t="s">
        <v>32</v>
      </c>
      <c r="K297" s="13" t="s">
        <v>1966</v>
      </c>
      <c r="L297" s="20">
        <v>43613</v>
      </c>
      <c r="M297" s="20" t="s">
        <v>2140</v>
      </c>
      <c r="N297" s="20">
        <v>51528</v>
      </c>
      <c r="O297" s="20" t="s">
        <v>1965</v>
      </c>
      <c r="P297" s="13" t="s">
        <v>3578</v>
      </c>
      <c r="Q297" s="13" t="s">
        <v>3579</v>
      </c>
      <c r="R297" s="20" t="s">
        <v>2185</v>
      </c>
      <c r="S297" s="20" t="s">
        <v>3579</v>
      </c>
      <c r="T297" s="20">
        <v>44624</v>
      </c>
      <c r="U297" s="20">
        <v>45473</v>
      </c>
      <c r="V297" s="13" t="s">
        <v>2144</v>
      </c>
      <c r="W297" s="26" t="s">
        <v>2136</v>
      </c>
      <c r="X297" s="13" t="s">
        <v>1967</v>
      </c>
      <c r="Y297" s="13" t="s">
        <v>1968</v>
      </c>
    </row>
    <row r="298" ht="97.2" spans="1:25">
      <c r="A298" s="13">
        <v>293</v>
      </c>
      <c r="B298" s="13" t="s">
        <v>1876</v>
      </c>
      <c r="C298" s="13" t="s">
        <v>3580</v>
      </c>
      <c r="D298" s="13">
        <v>4415053343</v>
      </c>
      <c r="E298" s="13" t="s">
        <v>3581</v>
      </c>
      <c r="F298" s="13" t="s">
        <v>1971</v>
      </c>
      <c r="G298" s="13">
        <v>60</v>
      </c>
      <c r="H298" s="13" t="s">
        <v>164</v>
      </c>
      <c r="I298" s="13" t="s">
        <v>2239</v>
      </c>
      <c r="J298" s="13" t="s">
        <v>22</v>
      </c>
      <c r="K298" s="13" t="s">
        <v>32</v>
      </c>
      <c r="L298" s="20">
        <v>44185</v>
      </c>
      <c r="M298" s="20" t="s">
        <v>2445</v>
      </c>
      <c r="N298" s="20"/>
      <c r="O298" s="20"/>
      <c r="P298" s="13" t="s">
        <v>2846</v>
      </c>
      <c r="Q298" s="13" t="s">
        <v>2846</v>
      </c>
      <c r="R298" s="20" t="s">
        <v>2267</v>
      </c>
      <c r="S298" s="20" t="s">
        <v>2846</v>
      </c>
      <c r="T298" s="20">
        <v>44185</v>
      </c>
      <c r="U298" s="20">
        <v>45473</v>
      </c>
      <c r="V298" s="13" t="s">
        <v>3582</v>
      </c>
      <c r="W298" s="26" t="s">
        <v>2633</v>
      </c>
      <c r="X298" s="13" t="s">
        <v>1972</v>
      </c>
      <c r="Y298" s="13" t="s">
        <v>1973</v>
      </c>
    </row>
    <row r="299" ht="118.8" spans="1:25">
      <c r="A299" s="13">
        <v>294</v>
      </c>
      <c r="B299" s="13" t="s">
        <v>1876</v>
      </c>
      <c r="C299" s="13" t="s">
        <v>3583</v>
      </c>
      <c r="D299" s="13">
        <v>4415056932</v>
      </c>
      <c r="E299" s="13" t="s">
        <v>3584</v>
      </c>
      <c r="F299" s="13" t="s">
        <v>1976</v>
      </c>
      <c r="G299" s="13">
        <v>44</v>
      </c>
      <c r="H299" s="13" t="s">
        <v>21</v>
      </c>
      <c r="I299" s="13" t="s">
        <v>2415</v>
      </c>
      <c r="J299" s="13" t="s">
        <v>32</v>
      </c>
      <c r="K299" s="13" t="s">
        <v>32</v>
      </c>
      <c r="L299" s="20">
        <v>44194</v>
      </c>
      <c r="M299" s="20" t="s">
        <v>3585</v>
      </c>
      <c r="N299" s="20"/>
      <c r="O299" s="20"/>
      <c r="P299" s="13" t="s">
        <v>2191</v>
      </c>
      <c r="Q299" s="13" t="s">
        <v>2191</v>
      </c>
      <c r="R299" s="20">
        <v>44264</v>
      </c>
      <c r="S299" s="20" t="s">
        <v>2722</v>
      </c>
      <c r="T299" s="20">
        <v>44264</v>
      </c>
      <c r="U299" s="20">
        <v>45473</v>
      </c>
      <c r="V299" s="13" t="s">
        <v>2723</v>
      </c>
      <c r="W299" s="26" t="s">
        <v>2633</v>
      </c>
      <c r="X299" s="13" t="s">
        <v>1977</v>
      </c>
      <c r="Y299" s="13" t="s">
        <v>1978</v>
      </c>
    </row>
    <row r="300" ht="108" spans="1:25">
      <c r="A300" s="13">
        <v>295</v>
      </c>
      <c r="B300" s="13" t="s">
        <v>1876</v>
      </c>
      <c r="C300" s="13" t="s">
        <v>3586</v>
      </c>
      <c r="D300" s="13">
        <v>4415060026</v>
      </c>
      <c r="E300" s="13" t="s">
        <v>3587</v>
      </c>
      <c r="F300" s="13" t="s">
        <v>1981</v>
      </c>
      <c r="G300" s="13">
        <v>38</v>
      </c>
      <c r="H300" s="13" t="s">
        <v>180</v>
      </c>
      <c r="I300" s="13" t="s">
        <v>3588</v>
      </c>
      <c r="J300" s="13" t="s">
        <v>1982</v>
      </c>
      <c r="K300" s="13" t="s">
        <v>1984</v>
      </c>
      <c r="L300" s="20">
        <v>44978</v>
      </c>
      <c r="M300" s="20" t="s">
        <v>2255</v>
      </c>
      <c r="N300" s="20">
        <v>45807</v>
      </c>
      <c r="O300" s="20" t="s">
        <v>1983</v>
      </c>
      <c r="P300" s="13" t="s">
        <v>2191</v>
      </c>
      <c r="Q300" s="13" t="s">
        <v>2191</v>
      </c>
      <c r="R300" s="20">
        <v>45041</v>
      </c>
      <c r="S300" s="20" t="s">
        <v>2256</v>
      </c>
      <c r="T300" s="20">
        <v>45041</v>
      </c>
      <c r="U300" s="20">
        <v>45473</v>
      </c>
      <c r="V300" s="13" t="s">
        <v>2257</v>
      </c>
      <c r="W300" s="26" t="s">
        <v>2236</v>
      </c>
      <c r="X300" s="13" t="s">
        <v>1985</v>
      </c>
      <c r="Y300" s="13" t="s">
        <v>70</v>
      </c>
    </row>
    <row r="301" ht="151.2" spans="1:25">
      <c r="A301" s="13">
        <v>296</v>
      </c>
      <c r="B301" s="13" t="s">
        <v>1988</v>
      </c>
      <c r="C301" s="13" t="s">
        <v>3589</v>
      </c>
      <c r="D301" s="13">
        <v>4415027964</v>
      </c>
      <c r="E301" s="13" t="s">
        <v>3590</v>
      </c>
      <c r="F301" s="13" t="s">
        <v>1989</v>
      </c>
      <c r="G301" s="13">
        <v>38</v>
      </c>
      <c r="H301" s="13" t="s">
        <v>164</v>
      </c>
      <c r="I301" s="13" t="s">
        <v>3591</v>
      </c>
      <c r="J301" s="13" t="s">
        <v>22</v>
      </c>
      <c r="K301" s="13" t="s">
        <v>1991</v>
      </c>
      <c r="L301" s="20">
        <v>41170</v>
      </c>
      <c r="M301" s="20" t="s">
        <v>2748</v>
      </c>
      <c r="N301" s="20">
        <v>47043</v>
      </c>
      <c r="O301" s="20" t="s">
        <v>1990</v>
      </c>
      <c r="P301" s="13" t="s">
        <v>3592</v>
      </c>
      <c r="Q301" s="13" t="s">
        <v>2156</v>
      </c>
      <c r="R301" s="20" t="s">
        <v>2157</v>
      </c>
      <c r="S301" s="20" t="s">
        <v>2156</v>
      </c>
      <c r="T301" s="20">
        <v>44624</v>
      </c>
      <c r="U301" s="20">
        <v>45473</v>
      </c>
      <c r="V301" s="13" t="s">
        <v>2144</v>
      </c>
      <c r="W301" s="26" t="s">
        <v>2136</v>
      </c>
      <c r="X301" s="13" t="s">
        <v>1992</v>
      </c>
      <c r="Y301" s="13" t="s">
        <v>70</v>
      </c>
    </row>
    <row r="302" ht="75.6" spans="1:25">
      <c r="A302" s="13">
        <v>297</v>
      </c>
      <c r="B302" s="13" t="s">
        <v>1988</v>
      </c>
      <c r="C302" s="13" t="s">
        <v>3593</v>
      </c>
      <c r="D302" s="13">
        <v>4415059096</v>
      </c>
      <c r="E302" s="13" t="s">
        <v>3594</v>
      </c>
      <c r="F302" s="13" t="s">
        <v>1995</v>
      </c>
      <c r="G302" s="13">
        <v>41</v>
      </c>
      <c r="H302" s="13" t="s">
        <v>66</v>
      </c>
      <c r="I302" s="13" t="s">
        <v>3595</v>
      </c>
      <c r="J302" s="13" t="s">
        <v>333</v>
      </c>
      <c r="K302" s="13" t="s">
        <v>1634</v>
      </c>
      <c r="L302" s="20">
        <v>44211</v>
      </c>
      <c r="M302" s="20" t="s">
        <v>3596</v>
      </c>
      <c r="N302" s="20">
        <v>47132</v>
      </c>
      <c r="O302" s="20" t="s">
        <v>1633</v>
      </c>
      <c r="P302" s="13" t="s">
        <v>2191</v>
      </c>
      <c r="Q302" s="13" t="s">
        <v>2191</v>
      </c>
      <c r="R302" s="20">
        <v>44690</v>
      </c>
      <c r="S302" s="20" t="s">
        <v>3597</v>
      </c>
      <c r="T302" s="20">
        <v>44690</v>
      </c>
      <c r="U302" s="20">
        <v>45473</v>
      </c>
      <c r="V302" s="13" t="s">
        <v>3598</v>
      </c>
      <c r="W302" s="26" t="s">
        <v>2178</v>
      </c>
      <c r="X302" s="13" t="s">
        <v>1996</v>
      </c>
      <c r="Y302" s="13" t="s">
        <v>1997</v>
      </c>
    </row>
    <row r="303" ht="54" spans="1:25">
      <c r="A303" s="13">
        <v>298</v>
      </c>
      <c r="B303" s="13" t="s">
        <v>1988</v>
      </c>
      <c r="C303" s="13" t="s">
        <v>3599</v>
      </c>
      <c r="D303" s="13">
        <v>4415055752</v>
      </c>
      <c r="E303" s="13" t="s">
        <v>3600</v>
      </c>
      <c r="F303" s="13" t="s">
        <v>2000</v>
      </c>
      <c r="G303" s="13">
        <v>33</v>
      </c>
      <c r="H303" s="13" t="s">
        <v>164</v>
      </c>
      <c r="I303" s="13" t="s">
        <v>3601</v>
      </c>
      <c r="J303" s="13" t="s">
        <v>998</v>
      </c>
      <c r="K303" s="13" t="s">
        <v>2002</v>
      </c>
      <c r="L303" s="20">
        <v>43524</v>
      </c>
      <c r="M303" s="20" t="s">
        <v>3602</v>
      </c>
      <c r="N303" s="20">
        <v>48087</v>
      </c>
      <c r="O303" s="20" t="s">
        <v>2001</v>
      </c>
      <c r="P303" s="13" t="s">
        <v>2695</v>
      </c>
      <c r="Q303" s="13" t="s">
        <v>2695</v>
      </c>
      <c r="R303" s="20" t="s">
        <v>2157</v>
      </c>
      <c r="S303" s="20" t="s">
        <v>2695</v>
      </c>
      <c r="T303" s="20">
        <v>44922</v>
      </c>
      <c r="U303" s="20">
        <v>45473</v>
      </c>
      <c r="V303" s="13" t="s">
        <v>2291</v>
      </c>
      <c r="W303" s="26" t="s">
        <v>2178</v>
      </c>
      <c r="X303" s="13" t="s">
        <v>2003</v>
      </c>
      <c r="Y303" s="13" t="s">
        <v>70</v>
      </c>
    </row>
    <row r="304" ht="54" spans="1:25">
      <c r="A304" s="13">
        <v>299</v>
      </c>
      <c r="B304" s="13" t="s">
        <v>2007</v>
      </c>
      <c r="C304" s="13" t="s">
        <v>3603</v>
      </c>
      <c r="D304" s="13">
        <v>4415058163</v>
      </c>
      <c r="E304" s="13" t="s">
        <v>3604</v>
      </c>
      <c r="F304" s="13" t="s">
        <v>2008</v>
      </c>
      <c r="G304" s="13">
        <v>34</v>
      </c>
      <c r="H304" s="13" t="s">
        <v>66</v>
      </c>
      <c r="I304" s="13" t="s">
        <v>2792</v>
      </c>
      <c r="J304" s="13" t="s">
        <v>639</v>
      </c>
      <c r="K304" s="13" t="s">
        <v>2010</v>
      </c>
      <c r="L304" s="20">
        <v>44139</v>
      </c>
      <c r="M304" s="20" t="s">
        <v>3605</v>
      </c>
      <c r="N304" s="20">
        <v>45599</v>
      </c>
      <c r="O304" s="20" t="s">
        <v>2009</v>
      </c>
      <c r="P304" s="13" t="s">
        <v>2658</v>
      </c>
      <c r="Q304" s="13" t="s">
        <v>2658</v>
      </c>
      <c r="R304" s="20" t="s">
        <v>2157</v>
      </c>
      <c r="S304" s="20" t="s">
        <v>2658</v>
      </c>
      <c r="T304" s="20">
        <v>45084</v>
      </c>
      <c r="U304" s="20">
        <v>45473</v>
      </c>
      <c r="V304" s="13" t="s">
        <v>2235</v>
      </c>
      <c r="W304" s="26" t="s">
        <v>2236</v>
      </c>
      <c r="X304" s="13" t="s">
        <v>2011</v>
      </c>
      <c r="Y304" s="13" t="s">
        <v>70</v>
      </c>
    </row>
    <row r="305" ht="64.8" spans="1:25">
      <c r="A305" s="13">
        <v>300</v>
      </c>
      <c r="B305" s="13" t="s">
        <v>2007</v>
      </c>
      <c r="C305" s="13" t="s">
        <v>3606</v>
      </c>
      <c r="D305" s="13">
        <v>4415058523</v>
      </c>
      <c r="E305" s="13" t="s">
        <v>3607</v>
      </c>
      <c r="F305" s="13" t="s">
        <v>2014</v>
      </c>
      <c r="G305" s="13">
        <v>30</v>
      </c>
      <c r="H305" s="13" t="s">
        <v>2015</v>
      </c>
      <c r="I305" s="13" t="s">
        <v>3608</v>
      </c>
      <c r="J305" s="13" t="s">
        <v>968</v>
      </c>
      <c r="K305" s="13" t="s">
        <v>2017</v>
      </c>
      <c r="L305" s="20">
        <v>44308</v>
      </c>
      <c r="M305" s="20" t="s">
        <v>3609</v>
      </c>
      <c r="N305" s="20">
        <v>45768</v>
      </c>
      <c r="O305" s="20" t="s">
        <v>2016</v>
      </c>
      <c r="P305" s="13" t="s">
        <v>2191</v>
      </c>
      <c r="Q305" s="13" t="s">
        <v>2191</v>
      </c>
      <c r="R305" s="20">
        <v>44557</v>
      </c>
      <c r="S305" s="20" t="s">
        <v>2342</v>
      </c>
      <c r="T305" s="20">
        <v>44557</v>
      </c>
      <c r="U305" s="20">
        <v>45473</v>
      </c>
      <c r="V305" s="13" t="s">
        <v>2343</v>
      </c>
      <c r="W305" s="26" t="s">
        <v>2236</v>
      </c>
      <c r="X305" s="13" t="s">
        <v>2018</v>
      </c>
      <c r="Y305" s="13" t="s">
        <v>2019</v>
      </c>
    </row>
    <row r="306" ht="54" spans="1:25">
      <c r="A306" s="13">
        <v>301</v>
      </c>
      <c r="B306" s="13" t="s">
        <v>2007</v>
      </c>
      <c r="C306" s="13" t="s">
        <v>3610</v>
      </c>
      <c r="D306" s="13">
        <v>4415052011</v>
      </c>
      <c r="E306" s="13" t="s">
        <v>3611</v>
      </c>
      <c r="F306" s="13" t="s">
        <v>2022</v>
      </c>
      <c r="G306" s="13">
        <v>28</v>
      </c>
      <c r="H306" s="13" t="s">
        <v>164</v>
      </c>
      <c r="I306" s="13"/>
      <c r="J306" s="13" t="s">
        <v>76</v>
      </c>
      <c r="K306" s="13" t="s">
        <v>2024</v>
      </c>
      <c r="L306" s="20">
        <v>42437</v>
      </c>
      <c r="M306" s="20" t="s">
        <v>3612</v>
      </c>
      <c r="N306" s="20">
        <v>46453</v>
      </c>
      <c r="O306" s="20" t="s">
        <v>2023</v>
      </c>
      <c r="P306" s="13" t="s">
        <v>2464</v>
      </c>
      <c r="Q306" s="13" t="s">
        <v>2459</v>
      </c>
      <c r="R306" s="20" t="s">
        <v>2157</v>
      </c>
      <c r="S306" s="20" t="s">
        <v>2459</v>
      </c>
      <c r="T306" s="20">
        <v>44865</v>
      </c>
      <c r="U306" s="20">
        <v>45473</v>
      </c>
      <c r="V306" s="13" t="s">
        <v>2453</v>
      </c>
      <c r="W306" s="26" t="s">
        <v>2178</v>
      </c>
      <c r="X306" s="13" t="s">
        <v>2025</v>
      </c>
      <c r="Y306" s="13" t="s">
        <v>3613</v>
      </c>
    </row>
    <row r="307" ht="75.6" spans="1:25">
      <c r="A307" s="13">
        <v>302</v>
      </c>
      <c r="B307" s="13" t="s">
        <v>2007</v>
      </c>
      <c r="C307" s="13" t="s">
        <v>3614</v>
      </c>
      <c r="D307" s="13">
        <v>4415047673</v>
      </c>
      <c r="E307" s="13" t="s">
        <v>3615</v>
      </c>
      <c r="F307" s="13" t="s">
        <v>2030</v>
      </c>
      <c r="G307" s="13">
        <v>45</v>
      </c>
      <c r="H307" s="13" t="s">
        <v>50</v>
      </c>
      <c r="I307" s="13" t="s">
        <v>2556</v>
      </c>
      <c r="J307" s="13" t="s">
        <v>246</v>
      </c>
      <c r="K307" s="13" t="s">
        <v>2032</v>
      </c>
      <c r="L307" s="20">
        <v>42203</v>
      </c>
      <c r="M307" s="20" t="s">
        <v>3616</v>
      </c>
      <c r="N307" s="20">
        <v>47286</v>
      </c>
      <c r="O307" s="20" t="s">
        <v>2031</v>
      </c>
      <c r="P307" s="13" t="s">
        <v>3617</v>
      </c>
      <c r="Q307" s="13" t="s">
        <v>3618</v>
      </c>
      <c r="R307" s="20" t="s">
        <v>2157</v>
      </c>
      <c r="S307" s="20" t="s">
        <v>3618</v>
      </c>
      <c r="T307" s="20">
        <v>44439</v>
      </c>
      <c r="U307" s="20">
        <v>45473</v>
      </c>
      <c r="V307" s="13" t="s">
        <v>3619</v>
      </c>
      <c r="W307" s="26" t="s">
        <v>2178</v>
      </c>
      <c r="X307" s="13" t="s">
        <v>2033</v>
      </c>
      <c r="Y307" s="13" t="s">
        <v>2034</v>
      </c>
    </row>
    <row r="308" ht="54" spans="1:25">
      <c r="A308" s="13">
        <v>303</v>
      </c>
      <c r="B308" s="13" t="s">
        <v>2007</v>
      </c>
      <c r="C308" s="13" t="s">
        <v>3620</v>
      </c>
      <c r="D308" s="13">
        <v>4415054341</v>
      </c>
      <c r="E308" s="13" t="s">
        <v>3621</v>
      </c>
      <c r="F308" s="13" t="s">
        <v>2037</v>
      </c>
      <c r="G308" s="13">
        <v>39</v>
      </c>
      <c r="H308" s="13" t="s">
        <v>2038</v>
      </c>
      <c r="I308" s="13" t="s">
        <v>2540</v>
      </c>
      <c r="J308" s="13" t="s">
        <v>122</v>
      </c>
      <c r="K308" s="13" t="s">
        <v>2040</v>
      </c>
      <c r="L308" s="20">
        <v>43265</v>
      </c>
      <c r="M308" s="20" t="s">
        <v>3622</v>
      </c>
      <c r="N308" s="20">
        <v>46796</v>
      </c>
      <c r="O308" s="20" t="s">
        <v>2039</v>
      </c>
      <c r="P308" s="13" t="s">
        <v>3623</v>
      </c>
      <c r="Q308" s="13" t="s">
        <v>3623</v>
      </c>
      <c r="R308" s="20" t="s">
        <v>2185</v>
      </c>
      <c r="S308" s="20" t="s">
        <v>3623</v>
      </c>
      <c r="T308" s="20">
        <v>44721</v>
      </c>
      <c r="U308" s="20">
        <v>45473</v>
      </c>
      <c r="V308" s="13" t="s">
        <v>2250</v>
      </c>
      <c r="W308" s="26" t="s">
        <v>2178</v>
      </c>
      <c r="X308" s="13" t="s">
        <v>2041</v>
      </c>
      <c r="Y308" s="13" t="s">
        <v>2042</v>
      </c>
    </row>
    <row r="309" ht="86.4" spans="1:25">
      <c r="A309" s="13">
        <v>304</v>
      </c>
      <c r="B309" s="13" t="s">
        <v>2045</v>
      </c>
      <c r="C309" s="13" t="s">
        <v>3624</v>
      </c>
      <c r="D309" s="13">
        <v>4415045937</v>
      </c>
      <c r="E309" s="13" t="s">
        <v>3625</v>
      </c>
      <c r="F309" s="13" t="s">
        <v>3626</v>
      </c>
      <c r="G309" s="13">
        <v>49</v>
      </c>
      <c r="H309" s="13" t="s">
        <v>3627</v>
      </c>
      <c r="I309" s="13" t="s">
        <v>3628</v>
      </c>
      <c r="J309" s="13" t="s">
        <v>114</v>
      </c>
      <c r="K309" s="13" t="s">
        <v>3629</v>
      </c>
      <c r="L309" s="20">
        <v>41905</v>
      </c>
      <c r="M309" s="20" t="s">
        <v>3630</v>
      </c>
      <c r="N309" s="20">
        <v>45710</v>
      </c>
      <c r="O309" s="20" t="s">
        <v>3631</v>
      </c>
      <c r="P309" s="13" t="s">
        <v>3632</v>
      </c>
      <c r="Q309" s="13" t="s">
        <v>3632</v>
      </c>
      <c r="R309" s="20" t="s">
        <v>3633</v>
      </c>
      <c r="S309" s="20" t="s">
        <v>3632</v>
      </c>
      <c r="T309" s="20">
        <v>43992</v>
      </c>
      <c r="U309" s="20">
        <v>45473</v>
      </c>
      <c r="V309" s="13" t="s">
        <v>149</v>
      </c>
      <c r="W309" s="26" t="s">
        <v>2178</v>
      </c>
      <c r="X309" s="13" t="s">
        <v>3634</v>
      </c>
      <c r="Y309" s="13" t="s">
        <v>3635</v>
      </c>
    </row>
    <row r="310" ht="64.8" spans="1:25">
      <c r="A310" s="13">
        <v>305</v>
      </c>
      <c r="B310" s="13" t="s">
        <v>2045</v>
      </c>
      <c r="C310" s="13" t="s">
        <v>3636</v>
      </c>
      <c r="D310" s="13">
        <v>4415046662</v>
      </c>
      <c r="E310" s="13" t="s">
        <v>3637</v>
      </c>
      <c r="F310" s="13" t="s">
        <v>2046</v>
      </c>
      <c r="G310" s="13">
        <v>44</v>
      </c>
      <c r="H310" s="13" t="s">
        <v>50</v>
      </c>
      <c r="I310" s="13" t="s">
        <v>3638</v>
      </c>
      <c r="J310" s="13" t="s">
        <v>246</v>
      </c>
      <c r="K310" s="13" t="s">
        <v>1991</v>
      </c>
      <c r="L310" s="20">
        <v>42203</v>
      </c>
      <c r="M310" s="20" t="s">
        <v>3616</v>
      </c>
      <c r="N310" s="20">
        <v>47043</v>
      </c>
      <c r="O310" s="20" t="s">
        <v>1990</v>
      </c>
      <c r="P310" s="13" t="s">
        <v>3008</v>
      </c>
      <c r="Q310" s="13" t="s">
        <v>2459</v>
      </c>
      <c r="R310" s="20" t="s">
        <v>2157</v>
      </c>
      <c r="S310" s="20" t="s">
        <v>2459</v>
      </c>
      <c r="T310" s="20">
        <v>44865</v>
      </c>
      <c r="U310" s="20">
        <v>45473</v>
      </c>
      <c r="V310" s="13" t="s">
        <v>2453</v>
      </c>
      <c r="W310" s="26" t="s">
        <v>2178</v>
      </c>
      <c r="X310" s="13" t="s">
        <v>2047</v>
      </c>
      <c r="Y310" s="13" t="s">
        <v>70</v>
      </c>
    </row>
    <row r="311" ht="86.4" spans="1:25">
      <c r="A311" s="13">
        <v>306</v>
      </c>
      <c r="B311" s="13" t="s">
        <v>2045</v>
      </c>
      <c r="C311" s="13" t="s">
        <v>3639</v>
      </c>
      <c r="D311" s="13">
        <v>4415047901</v>
      </c>
      <c r="E311" s="13" t="s">
        <v>3640</v>
      </c>
      <c r="F311" s="13" t="s">
        <v>2050</v>
      </c>
      <c r="G311" s="13">
        <v>38</v>
      </c>
      <c r="H311" s="13" t="s">
        <v>1539</v>
      </c>
      <c r="I311" s="13" t="s">
        <v>2546</v>
      </c>
      <c r="J311" s="13" t="s">
        <v>156</v>
      </c>
      <c r="K311" s="13" t="s">
        <v>1548</v>
      </c>
      <c r="L311" s="20">
        <v>42590</v>
      </c>
      <c r="M311" s="20" t="s">
        <v>3641</v>
      </c>
      <c r="N311" s="20">
        <v>45754</v>
      </c>
      <c r="O311" s="20" t="s">
        <v>1547</v>
      </c>
      <c r="P311" s="13" t="s">
        <v>3642</v>
      </c>
      <c r="Q311" s="13" t="s">
        <v>3642</v>
      </c>
      <c r="R311" s="20" t="s">
        <v>2185</v>
      </c>
      <c r="S311" s="20" t="s">
        <v>3642</v>
      </c>
      <c r="T311" s="20">
        <v>43677</v>
      </c>
      <c r="U311" s="20">
        <v>45473</v>
      </c>
      <c r="V311" s="13" t="s">
        <v>2884</v>
      </c>
      <c r="W311" s="26" t="s">
        <v>2236</v>
      </c>
      <c r="X311" s="13" t="s">
        <v>2051</v>
      </c>
      <c r="Y311" s="13" t="s">
        <v>2052</v>
      </c>
    </row>
    <row r="312" ht="75.6" spans="1:25">
      <c r="A312" s="13">
        <v>307</v>
      </c>
      <c r="B312" s="13" t="s">
        <v>2045</v>
      </c>
      <c r="C312" s="13" t="s">
        <v>3643</v>
      </c>
      <c r="D312" s="13">
        <v>4415053453</v>
      </c>
      <c r="E312" s="13" t="s">
        <v>3644</v>
      </c>
      <c r="F312" s="13" t="s">
        <v>2055</v>
      </c>
      <c r="G312" s="13">
        <v>40</v>
      </c>
      <c r="H312" s="13" t="s">
        <v>50</v>
      </c>
      <c r="I312" s="13" t="s">
        <v>3103</v>
      </c>
      <c r="J312" s="13" t="s">
        <v>22</v>
      </c>
      <c r="K312" s="13" t="s">
        <v>32</v>
      </c>
      <c r="L312" s="20">
        <v>44198</v>
      </c>
      <c r="M312" s="20" t="s">
        <v>2845</v>
      </c>
      <c r="N312" s="20"/>
      <c r="O312" s="20"/>
      <c r="P312" s="13" t="s">
        <v>2846</v>
      </c>
      <c r="Q312" s="13" t="s">
        <v>2846</v>
      </c>
      <c r="R312" s="20" t="s">
        <v>2267</v>
      </c>
      <c r="S312" s="20" t="s">
        <v>2846</v>
      </c>
      <c r="T312" s="20">
        <v>44198</v>
      </c>
      <c r="U312" s="20">
        <v>45473</v>
      </c>
      <c r="V312" s="29" t="s">
        <v>3645</v>
      </c>
      <c r="W312" s="26" t="s">
        <v>2633</v>
      </c>
      <c r="X312" s="13" t="s">
        <v>2056</v>
      </c>
      <c r="Y312" s="13" t="s">
        <v>2057</v>
      </c>
    </row>
    <row r="313" ht="86.4" spans="1:25">
      <c r="A313" s="13">
        <v>308</v>
      </c>
      <c r="B313" s="13" t="s">
        <v>2045</v>
      </c>
      <c r="C313" s="13" t="s">
        <v>3646</v>
      </c>
      <c r="D313" s="13">
        <v>4415054981</v>
      </c>
      <c r="E313" s="13" t="s">
        <v>3647</v>
      </c>
      <c r="F313" s="13" t="s">
        <v>2060</v>
      </c>
      <c r="G313" s="13">
        <v>47</v>
      </c>
      <c r="H313" s="13" t="s">
        <v>1331</v>
      </c>
      <c r="I313" s="13" t="s">
        <v>3648</v>
      </c>
      <c r="J313" s="13" t="s">
        <v>1675</v>
      </c>
      <c r="K313" s="13" t="s">
        <v>1858</v>
      </c>
      <c r="L313" s="20">
        <v>43590</v>
      </c>
      <c r="M313" s="20" t="s">
        <v>3649</v>
      </c>
      <c r="N313" s="20">
        <v>45692</v>
      </c>
      <c r="O313" s="20" t="s">
        <v>1857</v>
      </c>
      <c r="P313" s="13" t="s">
        <v>2191</v>
      </c>
      <c r="Q313" s="13" t="s">
        <v>2191</v>
      </c>
      <c r="R313" s="20">
        <v>43811</v>
      </c>
      <c r="S313" s="20" t="s">
        <v>2528</v>
      </c>
      <c r="T313" s="20">
        <v>43811</v>
      </c>
      <c r="U313" s="20">
        <v>45473</v>
      </c>
      <c r="V313" s="13" t="s">
        <v>2067</v>
      </c>
      <c r="W313" s="26" t="s">
        <v>2178</v>
      </c>
      <c r="X313" s="13" t="s">
        <v>2061</v>
      </c>
      <c r="Y313" s="13" t="s">
        <v>2062</v>
      </c>
    </row>
    <row r="314" ht="54" spans="1:25">
      <c r="A314" s="13">
        <v>309</v>
      </c>
      <c r="B314" s="13" t="s">
        <v>2045</v>
      </c>
      <c r="C314" s="13" t="s">
        <v>3650</v>
      </c>
      <c r="D314" s="13">
        <v>4415055481</v>
      </c>
      <c r="E314" s="13" t="s">
        <v>3651</v>
      </c>
      <c r="F314" s="13" t="s">
        <v>2065</v>
      </c>
      <c r="G314" s="13">
        <v>31</v>
      </c>
      <c r="H314" s="13" t="s">
        <v>164</v>
      </c>
      <c r="I314" s="13"/>
      <c r="J314" s="13" t="s">
        <v>76</v>
      </c>
      <c r="K314" s="13" t="s">
        <v>2067</v>
      </c>
      <c r="L314" s="20">
        <v>42967</v>
      </c>
      <c r="M314" s="20" t="s">
        <v>3498</v>
      </c>
      <c r="N314" s="20">
        <v>47137</v>
      </c>
      <c r="O314" s="20" t="s">
        <v>2066</v>
      </c>
      <c r="P314" s="13" t="s">
        <v>2562</v>
      </c>
      <c r="Q314" s="13" t="s">
        <v>2562</v>
      </c>
      <c r="R314" s="20" t="s">
        <v>2249</v>
      </c>
      <c r="S314" s="20" t="s">
        <v>2562</v>
      </c>
      <c r="T314" s="20">
        <v>44865</v>
      </c>
      <c r="U314" s="20">
        <v>45473</v>
      </c>
      <c r="V314" s="13" t="s">
        <v>2453</v>
      </c>
      <c r="W314" s="26" t="s">
        <v>2178</v>
      </c>
      <c r="X314" s="13" t="s">
        <v>2068</v>
      </c>
      <c r="Y314" s="13" t="s">
        <v>70</v>
      </c>
    </row>
    <row r="315" ht="54" spans="1:25">
      <c r="A315" s="13">
        <v>310</v>
      </c>
      <c r="B315" s="13" t="s">
        <v>2045</v>
      </c>
      <c r="C315" s="13" t="s">
        <v>3652</v>
      </c>
      <c r="D315" s="13">
        <v>4415057323</v>
      </c>
      <c r="E315" s="13" t="s">
        <v>3653</v>
      </c>
      <c r="F315" s="13" t="s">
        <v>2071</v>
      </c>
      <c r="G315" s="13">
        <v>55</v>
      </c>
      <c r="H315" s="13" t="s">
        <v>188</v>
      </c>
      <c r="I315" s="13" t="s">
        <v>3300</v>
      </c>
      <c r="J315" s="13" t="s">
        <v>482</v>
      </c>
      <c r="K315" s="13" t="s">
        <v>2073</v>
      </c>
      <c r="L315" s="20">
        <v>44051</v>
      </c>
      <c r="M315" s="20" t="s">
        <v>3654</v>
      </c>
      <c r="N315" s="20">
        <v>45723</v>
      </c>
      <c r="O315" s="20" t="s">
        <v>2072</v>
      </c>
      <c r="P315" s="13" t="s">
        <v>2553</v>
      </c>
      <c r="Q315" s="13" t="s">
        <v>2553</v>
      </c>
      <c r="R315" s="20" t="s">
        <v>2143</v>
      </c>
      <c r="S315" s="20" t="s">
        <v>2553</v>
      </c>
      <c r="T315" s="20">
        <v>45084</v>
      </c>
      <c r="U315" s="20">
        <v>45473</v>
      </c>
      <c r="V315" s="13" t="s">
        <v>2235</v>
      </c>
      <c r="W315" s="26" t="s">
        <v>2236</v>
      </c>
      <c r="X315" s="13" t="s">
        <v>2074</v>
      </c>
      <c r="Y315" s="29" t="s">
        <v>70</v>
      </c>
    </row>
    <row r="316" ht="54" spans="1:25">
      <c r="A316" s="13">
        <v>311</v>
      </c>
      <c r="B316" s="13" t="s">
        <v>2045</v>
      </c>
      <c r="C316" s="13" t="s">
        <v>3655</v>
      </c>
      <c r="D316" s="13">
        <v>4415059092</v>
      </c>
      <c r="E316" s="13" t="s">
        <v>3656</v>
      </c>
      <c r="F316" s="13" t="s">
        <v>2077</v>
      </c>
      <c r="G316" s="13">
        <v>37</v>
      </c>
      <c r="H316" s="13" t="s">
        <v>66</v>
      </c>
      <c r="I316" s="13" t="s">
        <v>3657</v>
      </c>
      <c r="J316" s="13" t="s">
        <v>998</v>
      </c>
      <c r="K316" s="13" t="s">
        <v>2079</v>
      </c>
      <c r="L316" s="20">
        <v>44205</v>
      </c>
      <c r="M316" s="20" t="s">
        <v>3658</v>
      </c>
      <c r="N316" s="20">
        <v>48952</v>
      </c>
      <c r="O316" s="20" t="s">
        <v>2078</v>
      </c>
      <c r="P316" s="13" t="s">
        <v>2191</v>
      </c>
      <c r="Q316" s="13" t="s">
        <v>2191</v>
      </c>
      <c r="R316" s="20">
        <v>44690</v>
      </c>
      <c r="S316" s="20" t="s">
        <v>3597</v>
      </c>
      <c r="T316" s="20">
        <v>44690</v>
      </c>
      <c r="U316" s="20">
        <v>45473</v>
      </c>
      <c r="V316" s="13" t="s">
        <v>3598</v>
      </c>
      <c r="W316" s="26" t="s">
        <v>2136</v>
      </c>
      <c r="X316" s="13" t="s">
        <v>2080</v>
      </c>
      <c r="Y316" s="13" t="s">
        <v>70</v>
      </c>
    </row>
    <row r="317" ht="54" spans="1:25">
      <c r="A317" s="13">
        <v>312</v>
      </c>
      <c r="B317" s="13" t="s">
        <v>2045</v>
      </c>
      <c r="C317" s="13" t="s">
        <v>3659</v>
      </c>
      <c r="D317" s="13">
        <v>4415059296</v>
      </c>
      <c r="E317" s="13" t="s">
        <v>3660</v>
      </c>
      <c r="F317" s="13" t="s">
        <v>2084</v>
      </c>
      <c r="G317" s="13">
        <v>27</v>
      </c>
      <c r="H317" s="13" t="s">
        <v>1068</v>
      </c>
      <c r="I317" s="13" t="s">
        <v>3661</v>
      </c>
      <c r="J317" s="13" t="s">
        <v>2085</v>
      </c>
      <c r="K317" s="13" t="s">
        <v>2087</v>
      </c>
      <c r="L317" s="20">
        <v>44231</v>
      </c>
      <c r="M317" s="20" t="s">
        <v>3662</v>
      </c>
      <c r="N317" s="20">
        <v>47029</v>
      </c>
      <c r="O317" s="20" t="s">
        <v>2086</v>
      </c>
      <c r="P317" s="13" t="s">
        <v>2191</v>
      </c>
      <c r="Q317" s="13" t="s">
        <v>2191</v>
      </c>
      <c r="R317" s="20">
        <v>44727</v>
      </c>
      <c r="S317" s="20" t="s">
        <v>2890</v>
      </c>
      <c r="T317" s="20">
        <v>44727</v>
      </c>
      <c r="U317" s="20">
        <v>45473</v>
      </c>
      <c r="V317" s="13" t="s">
        <v>2891</v>
      </c>
      <c r="W317" s="26" t="s">
        <v>2178</v>
      </c>
      <c r="X317" s="13" t="s">
        <v>2088</v>
      </c>
      <c r="Y317" s="13" t="s">
        <v>2089</v>
      </c>
    </row>
    <row r="318" ht="54" spans="1:25">
      <c r="A318" s="13">
        <v>313</v>
      </c>
      <c r="B318" s="13" t="s">
        <v>2045</v>
      </c>
      <c r="C318" s="13" t="s">
        <v>3663</v>
      </c>
      <c r="D318" s="13">
        <v>4415059330</v>
      </c>
      <c r="E318" s="13" t="s">
        <v>3664</v>
      </c>
      <c r="F318" s="13" t="s">
        <v>2092</v>
      </c>
      <c r="G318" s="13">
        <v>65</v>
      </c>
      <c r="H318" s="13" t="s">
        <v>1097</v>
      </c>
      <c r="I318" s="13"/>
      <c r="J318" s="13" t="s">
        <v>654</v>
      </c>
      <c r="K318" s="13" t="s">
        <v>2094</v>
      </c>
      <c r="L318" s="20">
        <v>44423</v>
      </c>
      <c r="M318" s="20" t="s">
        <v>3665</v>
      </c>
      <c r="N318" s="20">
        <v>46613</v>
      </c>
      <c r="O318" s="20" t="s">
        <v>2093</v>
      </c>
      <c r="P318" s="13" t="s">
        <v>2191</v>
      </c>
      <c r="Q318" s="13" t="s">
        <v>2191</v>
      </c>
      <c r="R318" s="20">
        <v>44728</v>
      </c>
      <c r="S318" s="20" t="s">
        <v>2542</v>
      </c>
      <c r="T318" s="20">
        <v>44728</v>
      </c>
      <c r="U318" s="20">
        <v>45473</v>
      </c>
      <c r="V318" s="13" t="s">
        <v>2543</v>
      </c>
      <c r="W318" s="26" t="s">
        <v>2178</v>
      </c>
      <c r="X318" s="13" t="s">
        <v>2095</v>
      </c>
      <c r="Y318" s="13" t="s">
        <v>2096</v>
      </c>
    </row>
    <row r="319" ht="32.4" spans="1:25">
      <c r="A319" s="13">
        <v>314</v>
      </c>
      <c r="B319" s="13" t="s">
        <v>2045</v>
      </c>
      <c r="C319" s="13" t="s">
        <v>3666</v>
      </c>
      <c r="D319" s="13">
        <v>4415059754</v>
      </c>
      <c r="E319" s="13" t="s">
        <v>3667</v>
      </c>
      <c r="F319" s="13" t="s">
        <v>2099</v>
      </c>
      <c r="G319" s="13">
        <v>40</v>
      </c>
      <c r="H319" s="13" t="s">
        <v>188</v>
      </c>
      <c r="I319" s="13" t="s">
        <v>3668</v>
      </c>
      <c r="J319" s="13" t="s">
        <v>1675</v>
      </c>
      <c r="K319" s="13" t="s">
        <v>2101</v>
      </c>
      <c r="L319" s="20">
        <v>44519</v>
      </c>
      <c r="M319" s="20" t="s">
        <v>3669</v>
      </c>
      <c r="N319" s="20">
        <v>46617</v>
      </c>
      <c r="O319" s="20" t="s">
        <v>2100</v>
      </c>
      <c r="P319" s="13" t="s">
        <v>2191</v>
      </c>
      <c r="Q319" s="13" t="s">
        <v>2191</v>
      </c>
      <c r="R319" s="20">
        <v>44867</v>
      </c>
      <c r="S319" s="20" t="s">
        <v>3670</v>
      </c>
      <c r="T319" s="20">
        <v>44867</v>
      </c>
      <c r="U319" s="20">
        <v>45473</v>
      </c>
      <c r="V319" s="13" t="s">
        <v>3671</v>
      </c>
      <c r="W319" s="26" t="s">
        <v>2178</v>
      </c>
      <c r="X319" s="13" t="s">
        <v>2102</v>
      </c>
      <c r="Y319" s="13" t="s">
        <v>70</v>
      </c>
    </row>
    <row r="320" ht="32.4" spans="1:25">
      <c r="A320" s="13">
        <v>315</v>
      </c>
      <c r="B320" s="13" t="s">
        <v>2045</v>
      </c>
      <c r="C320" s="13" t="s">
        <v>3672</v>
      </c>
      <c r="D320" s="13">
        <v>4415058611</v>
      </c>
      <c r="E320" s="13" t="s">
        <v>3673</v>
      </c>
      <c r="F320" s="13" t="s">
        <v>2105</v>
      </c>
      <c r="G320" s="13">
        <v>67</v>
      </c>
      <c r="H320" s="13" t="s">
        <v>164</v>
      </c>
      <c r="I320" s="13"/>
      <c r="J320" s="13" t="s">
        <v>32</v>
      </c>
      <c r="K320" s="13" t="s">
        <v>32</v>
      </c>
      <c r="L320" s="20">
        <v>44424</v>
      </c>
      <c r="M320" s="20" t="s">
        <v>2908</v>
      </c>
      <c r="N320" s="20"/>
      <c r="O320" s="20"/>
      <c r="P320" s="13" t="s">
        <v>2191</v>
      </c>
      <c r="Q320" s="13" t="s">
        <v>2191</v>
      </c>
      <c r="R320" s="20">
        <v>44558</v>
      </c>
      <c r="S320" s="20" t="s">
        <v>2826</v>
      </c>
      <c r="T320" s="20">
        <v>44558</v>
      </c>
      <c r="U320" s="20">
        <v>45473</v>
      </c>
      <c r="V320" s="13" t="s">
        <v>2827</v>
      </c>
      <c r="W320" s="26" t="s">
        <v>2136</v>
      </c>
      <c r="X320" s="13" t="s">
        <v>2106</v>
      </c>
      <c r="Y320" s="13" t="s">
        <v>70</v>
      </c>
    </row>
    <row r="321" ht="86.4" spans="1:25">
      <c r="A321" s="13">
        <v>316</v>
      </c>
      <c r="B321" s="13" t="s">
        <v>2045</v>
      </c>
      <c r="C321" s="13" t="s">
        <v>3674</v>
      </c>
      <c r="D321" s="13">
        <v>4415040677</v>
      </c>
      <c r="E321" s="13" t="s">
        <v>3675</v>
      </c>
      <c r="F321" s="13" t="s">
        <v>2109</v>
      </c>
      <c r="G321" s="13">
        <v>34</v>
      </c>
      <c r="H321" s="13" t="s">
        <v>41</v>
      </c>
      <c r="I321" s="13" t="s">
        <v>3676</v>
      </c>
      <c r="J321" s="13" t="s">
        <v>22</v>
      </c>
      <c r="K321" s="13" t="s">
        <v>2111</v>
      </c>
      <c r="L321" s="20">
        <v>43619</v>
      </c>
      <c r="M321" s="20" t="s">
        <v>3677</v>
      </c>
      <c r="N321" s="20">
        <v>52658</v>
      </c>
      <c r="O321" s="20" t="s">
        <v>2110</v>
      </c>
      <c r="P321" s="13" t="s">
        <v>3678</v>
      </c>
      <c r="Q321" s="13" t="s">
        <v>3679</v>
      </c>
      <c r="R321" s="20" t="s">
        <v>2176</v>
      </c>
      <c r="S321" s="20" t="s">
        <v>3679</v>
      </c>
      <c r="T321" s="20">
        <v>44553</v>
      </c>
      <c r="U321" s="20">
        <v>45473</v>
      </c>
      <c r="V321" s="13" t="s">
        <v>3680</v>
      </c>
      <c r="W321" s="26" t="s">
        <v>2136</v>
      </c>
      <c r="X321" s="13" t="s">
        <v>2112</v>
      </c>
      <c r="Y321" s="13" t="s">
        <v>70</v>
      </c>
    </row>
  </sheetData>
  <mergeCells count="19">
    <mergeCell ref="A3:L3"/>
    <mergeCell ref="J4:O4"/>
    <mergeCell ref="A4:A5"/>
    <mergeCell ref="B4:B5"/>
    <mergeCell ref="C4:C5"/>
    <mergeCell ref="D4:D5"/>
    <mergeCell ref="E4:E5"/>
    <mergeCell ref="F4:F5"/>
    <mergeCell ref="G4:G5"/>
    <mergeCell ref="H4:H5"/>
    <mergeCell ref="I4:I5"/>
    <mergeCell ref="P4:P5"/>
    <mergeCell ref="Q4:Q5"/>
    <mergeCell ref="R4:R5"/>
    <mergeCell ref="S4:S5"/>
    <mergeCell ref="T4:T5"/>
    <mergeCell ref="U4:U5"/>
    <mergeCell ref="V4:V5"/>
    <mergeCell ref="W4:W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提请榜</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谭牛</cp:lastModifiedBy>
  <dcterms:created xsi:type="dcterms:W3CDTF">2023-12-14T06:15:00Z</dcterms:created>
  <dcterms:modified xsi:type="dcterms:W3CDTF">2024-09-10T03:36:33Z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C963548291C44DB79D356F27E0B43F61</vt:lpwstr>
  </property>
</Properties>
</file>